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olors5.xml" ContentType="application/vnd.ms-office.chartcolorstyle+xml"/>
  <Override PartName="/xl/pivotTables/pivotTable6.xml" ContentType="application/vnd.openxmlformats-officedocument.spreadsheetml.pivotTable+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pivotTables/pivotTable1.xml" ContentType="application/vnd.openxmlformats-officedocument.spreadsheetml.pivotTable+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style5.xml" ContentType="application/vnd.ms-office.chartstyle+xml"/>
  <Override PartName="/xl/charts/colors4.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charts/style2.xml" ContentType="application/vnd.ms-office.chartstyle+xml"/>
  <Override PartName="/xl/pivotTables/pivotTable5.xml" ContentType="application/vnd.openxmlformats-officedocument.spreadsheetml.pivotTable+xml"/>
  <Override PartName="/xl/charts/style4.xml" ContentType="application/vnd.ms-office.chartstyle+xml"/>
  <Override PartName="/xl/charts/colors3.xml" ContentType="application/vnd.ms-office.chartcolorstyle+xml"/>
  <Override PartName="/xl/charts/chart3.xml" ContentType="application/vnd.openxmlformats-officedocument.drawingml.chart+xml"/>
  <Override PartName="/xl/charts/colors2.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style3.xml" ContentType="application/vnd.ms-office.chartstyle+xml"/>
  <Override PartName="/xl/pivotCache/pivotCacheDefinition1.xml" ContentType="application/vnd.openxmlformats-officedocument.spreadsheetml.pivotCacheDefinition+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pivotCache/pivotCacheRecords1.xml" ContentType="application/vnd.openxmlformats-officedocument.spreadsheetml.pivotCacheRecord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anhcol-my.sharepoint.com/personal/julio_irurita_anh_gov_co/Documents/Proyectos Internos/Archivos Requerimientos Itop/R-007120/"/>
    </mc:Choice>
  </mc:AlternateContent>
  <bookViews>
    <workbookView xWindow="0" yWindow="0" windowWidth="20490" windowHeight="6330" firstSheet="1" activeTab="1"/>
  </bookViews>
  <sheets>
    <sheet name="Hoja7" sheetId="7" r:id="rId1"/>
    <sheet name="Hoja1" sheetId="1" r:id="rId2"/>
    <sheet name="DEPENDENCIAS" sheetId="2" r:id="rId3"/>
    <sheet name="REQUERIMIENTO" sheetId="3" r:id="rId4"/>
    <sheet name="DEPARTAMENTO" sheetId="4" r:id="rId5"/>
    <sheet name="SUBTEMA " sheetId="5" r:id="rId6"/>
    <sheet name="TRASLADO" sheetId="6" r:id="rId7"/>
  </sheets>
  <definedNames>
    <definedName name="_xlnm._FilterDatabase" localSheetId="1" hidden="1">Hoja1!$A$1:$Y$675</definedName>
  </definedNames>
  <calcPr calcId="171027"/>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33" i="1" l="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1" i="1"/>
  <c r="V130" i="1"/>
  <c r="V129" i="1"/>
  <c r="V128"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V4" i="1"/>
  <c r="V3" i="1"/>
  <c r="V2" i="1"/>
</calcChain>
</file>

<file path=xl/sharedStrings.xml><?xml version="1.0" encoding="utf-8"?>
<sst xmlns="http://schemas.openxmlformats.org/spreadsheetml/2006/main" count="11998" uniqueCount="2589">
  <si>
    <t>ITEM</t>
  </si>
  <si>
    <t>ID</t>
  </si>
  <si>
    <t>ESTADO
TRÁMITE</t>
  </si>
  <si>
    <t>MES</t>
  </si>
  <si>
    <t>MEDIO
RECEPCIÓN</t>
  </si>
  <si>
    <t>RADICADO</t>
  </si>
  <si>
    <t>FECHA
RADICACIÓN</t>
  </si>
  <si>
    <t>UNIDAD</t>
  </si>
  <si>
    <t>OFICINA</t>
  </si>
  <si>
    <t>TIPOLOGÍA
DOCUMENTAL</t>
  </si>
  <si>
    <t>RESUMEN</t>
  </si>
  <si>
    <t>ACTIVO</t>
  </si>
  <si>
    <t>ASUNTO</t>
  </si>
  <si>
    <t>FECHA
VENCIMIENTO</t>
  </si>
  <si>
    <t>DIAS DE VENCIMIENTO</t>
  </si>
  <si>
    <t>OFICINA
TRÁMITE INICIAL</t>
  </si>
  <si>
    <t>FUNCIONARIO
TRÁMITE INICIAL</t>
  </si>
  <si>
    <t>RADICADO
DE RESPUESTA</t>
  </si>
  <si>
    <t>FECHA RADICADO RESPUESTA</t>
  </si>
  <si>
    <t>FUNCIONARIO
TRÁMITE FINAL</t>
  </si>
  <si>
    <t>OFICINA
TRÁMITE FINAL</t>
  </si>
  <si>
    <t>DIAS
TRÁMITE</t>
  </si>
  <si>
    <t>DEPARTAMENTO</t>
  </si>
  <si>
    <t>SUBTEMA</t>
  </si>
  <si>
    <t>TRASLADO</t>
  </si>
  <si>
    <t>GESTION EXITOSA</t>
  </si>
  <si>
    <t>ENERO</t>
  </si>
  <si>
    <t>ENTREGA PERSONAL</t>
  </si>
  <si>
    <t>R-641-2016-000221</t>
  </si>
  <si>
    <t>VICEPRESIDENCIA ADMINISTRATIVA Y FINANCIERA</t>
  </si>
  <si>
    <t>ACC</t>
  </si>
  <si>
    <t>DERECHO DE PETICION</t>
  </si>
  <si>
    <t>DERECHO DE PETICION / CORREO ELECTRONICO</t>
  </si>
  <si>
    <t>SI</t>
  </si>
  <si>
    <t xml:space="preserve">Comedidamente solicitamos con el apoyo del minminas, PNUD, ANH y FEDECACAO apoyar a la ASOCiACION DE CACAOTEROS ( AS) DEL TILLAVA organizaciòn , Capacitación y el plan de Siembra de 500 hectáreas de Cacao, de a 10 hectáreas por familia y con JOVENES RURALES; ( RECURSOS DEL PNUD; MUNICIPIO; REGALIAS; GOBERNACION; Y MINISTERIO DE AGRICULTURA; ADEMAS DE LOS PBCS; PROGRAMA DE BENEFICIO DE LAS COMUNIDADES, , para apoyar las familias victimas del conflicto armado ,  pobladores trabajadores agropecuarios, y retornantes como apoyo al proceso de paz de la inspecciòn del tillava la cual  se encuentra CERCA a CAMPO RUBIALES; y a campos  en producciòn  a cargo de TECPETROL y ECOPETROL; como caño sur este... 
</t>
  </si>
  <si>
    <t>DORIS GOMEZ SILVA. EXPERTO</t>
  </si>
  <si>
    <t xml:space="preserve">Id sin sistematizar  Considerando que el desarrollo de las acciones demostrativas promovidas por la ANH durante el año 2015, se realizaron en virtud del proyecto de inversión adelantado mediante el Acuerdo de Cooperación 242 de 2013 y que el mismo finalizó el pasado 31 de diciembre de 2015, su solicitud será objeto de análisis para los inversiones que bajo dicha naturaleza se desarrollen en el año 2016 en el marco de un nuevo Acuerdo con PNUD. No obstante, resulta de mucha importancia indicarle que los proyectos de inversión apalancados a través del programa de Acciones Demostrativas se seleccionan considerando criterios de factibilidad y pertinencia en torno al cumplimiento de las metas que en materia de exploración y producción se han definido para el País en el Plan Nacional de Desarrollo y que en ese orden la ANH ha priorizado.
Por lo cual, una vez se definan los proyectos que harán parte del programa delas Acciones Demostrativas para el año 2016, le informaremos si su propuesta fue incluida o no para esta vigencia.”
</t>
  </si>
  <si>
    <t>JOSE ELIAS ESCORCIA PERTUZ. CONTRATISTA</t>
  </si>
  <si>
    <t>ATENCION CIUDADANA Y COMUNICACIONES</t>
  </si>
  <si>
    <t>CASANARE</t>
  </si>
  <si>
    <t>Información del trámite o proceso para pago de regalías</t>
  </si>
  <si>
    <t>NO</t>
  </si>
  <si>
    <t>R-641-2016-000223</t>
  </si>
  <si>
    <t>Solicita información sobre los proyectos en ejecución o desarrollo de la Guajira, tambien el tema de  transporte, esta información es solicitada a la UPME y ellos trasladan la petición a la ANH en lo de competencia de la entidad.</t>
  </si>
  <si>
    <t xml:space="preserve">Id sin sistematizar  Se envia a traves de P. C un correo electrónico a la UPME solicitando el envío de la petición para poder responder directamente al peticionario. </t>
  </si>
  <si>
    <t>CUNDINAMARCA</t>
  </si>
  <si>
    <t xml:space="preserve">Competencia Agencia Nacional de Minería </t>
  </si>
  <si>
    <t>CORREO ELECTRONICO</t>
  </si>
  <si>
    <t>R-641-2016-000224</t>
  </si>
  <si>
    <t>AMPLIACION DE INFORMACION</t>
  </si>
  <si>
    <t xml:space="preserve">Atentamente solicitamos en derecho de petición-&lt;ley 1757 articulo 78 de la ley 1474 y especialmente del PACTO POR LA TRANSPARENCIA EITI, firmado por usted y el ministro de minas y energía ,la asistencia a una AUDIENCIA PUBLICA en el mes de febrero  . en el municipio de puerto gaitan- donde se informe, como avanza el proceso de empalme entre la empresa PACIFIC RUBIALES y ECOPETROL , para la entrega de la operación de CAMPO RUBIALES - </t>
  </si>
  <si>
    <t>Id sin sistematizar  Agradecemos mucho su invitación y nos encontramos atentos a que se defina la fecha para realización de la mencionada Audiencia, con el fin de que podamos verificar si es posible nuestra participación.</t>
  </si>
  <si>
    <t xml:space="preserve">Competencia Ecopetrol </t>
  </si>
  <si>
    <t>R-641-2016-000225</t>
  </si>
  <si>
    <t>Solicitamos en derecho de peticiòn y especialmente el articulo 78 de la ley 1474 estatuto Anticorrupción que ese BORRADOR de PROTOCOLO; sea sometido a revisión por parte de todas las organizaciones sociales de control social, Veeduría, y vigilancia ciudadana  a las OBLIGACIONES CONTRACTUALES de operadoras de hidrocarburos, y que se establezca que en audiencia publica se realice la EVALUACION del Cumplimiento o no de los PBC,s</t>
  </si>
  <si>
    <t>Id sin sistematizar  Respuesta GIT de SCYMA: Sea lo primero aclarar que la ANH siempre ha contado con un procedimiento para desarrollar las actividades de inspección y seguimiento a los Contratos de Hidrocarburos, en los diferentes componentes que son de su competencia. Ahora bien, el Protocolo al que se hizo alusión en la respuesta anterior, hace referencia a un instrumento que permitirá que las diferentes dependencias que al interior de la ANH realizan actividades en campo, la puedan desarrollar de manera articulada e integral.
Ahora bien, en cuanto a su solicitud de someter a revisión social dicho instrumento, en el entendido que el mismo definiría condiciones especiales para desarrollar la actividad de seguimiento que adelanta la ANH a los contratos de hidrocarburos, nos permitimos informar que en cumplimiento de lo dispuesto por la ley 1474 de 2011, en cuanto a aplicar mecanismos que brinden trasparencia al ejercicio de la función administrativa, la ANH publicará en la página Web el documento mediante el cual se actualice el procedimiento de seguimiento que orienta el accionar de la ANH en territorio, al cual usted de considerarlo pertinente puede hacer observaciones, tales como la propuesta en materia de PBC, ya que mediante comunicación con radicado No. 20154310042981 del 20 de marzo de 2015, se le explicó cada uno de los pasos que lo integran.</t>
  </si>
  <si>
    <t>Acompañamiento a comunidad en desarrollo de proyecto (ambiental, social)</t>
  </si>
  <si>
    <t>R-641-2016-000452</t>
  </si>
  <si>
    <t>SOLICITUD DE INFORMACION</t>
  </si>
  <si>
    <t>SOLICITUD DE INFORMQACION  SENADOR JESUS ALBERTO CASTILLA SALAZAR</t>
  </si>
  <si>
    <t xml:space="preserve">Solicita enviar información del Senador Alberto Castilla sobre contratos de exploracióon y explotación otorgados en el Departamento de Norte de Santander </t>
  </si>
  <si>
    <t>Al respecto, nos permitimos informarle que de conformidad con el Mapa de Tierras adjunto a
la presente comunicación, en el Departamento de Norte de Santander, se registran los
siguientes contratos</t>
  </si>
  <si>
    <t>NADIA CAROLINA PLAZAS FAJARDO. EXPERTO</t>
  </si>
  <si>
    <t>PRESIDENCIA</t>
  </si>
  <si>
    <t xml:space="preserve">Congreso de la República y Senado </t>
  </si>
  <si>
    <t>R-641-2016-000478</t>
  </si>
  <si>
    <t xml:space="preserve">Solicita la información de Nómina de esta entidad en donde se indiquen los salarios, prestaciones y demas que perciben los funcionarios, incluyendo los descuentos que se realizan por ley </t>
  </si>
  <si>
    <t xml:space="preserve">Id sin sistematizar  Con el fin de dar respuesta al derecho de petición allegado el pasado 06 de enero de 2016 y radicado con número 538, le informamos que en el archivo adjunto en Excel encontrará la información de los gastos de nómina de la entidad (personal de Planta).
Adicionalmente, la información de los colaboradores de la entidad vinculados a través de contrato de prestación de servicios, de acuerdo con lo expresado por la Oficina Asesora Jurídica, dependencia encargada de dichas vinculaciones puede ser bajada y consultada por internet ingresando por cualquier explorador así: buscar SECOP, ingresar a la página www.contratos.gov.co específicamente a la dirección (https://www.contratos.gov.co/consultas/inicioConsulta.do) allí realizar la búsqueda colocando:
Entidad compradora: ANH 
Modalidad de Contrato: Contratación Directa
Año: 2015
</t>
  </si>
  <si>
    <t>ELSA CRISTINA TOVAR PULECIO. EXPERTO</t>
  </si>
  <si>
    <t>TALENTO HUMANO</t>
  </si>
  <si>
    <t>R-641-2016-000679</t>
  </si>
  <si>
    <t xml:space="preserve">Pregunta se podría entender que dos compañías independientes pero pertenecientes a un mismo grupo empresarial puedan ser una misma parte. </t>
  </si>
  <si>
    <t xml:space="preserve">001631- ID-004332 </t>
  </si>
  <si>
    <t>JORGE RAMON CARLOS TRIAS VISBAL. JEFE DE OFICINA DE AGENCIA</t>
  </si>
  <si>
    <t>OFICINA ASESORA JURIDICA</t>
  </si>
  <si>
    <t>Copias de contratos (E&amp;P, TEAS y Administrativos)</t>
  </si>
  <si>
    <t>R-641-2016-000764</t>
  </si>
  <si>
    <t>TRASLADO A OTRAS ENTIDADES</t>
  </si>
  <si>
    <t>RESPUESTA A RADICADO INCODER 20151110021 DEL 21-12-2015</t>
  </si>
  <si>
    <t xml:space="preserve">Acuso de recibido de la información enviada al Incoder </t>
  </si>
  <si>
    <t xml:space="preserve">Id sin sistematizar  Se toma como informativa y no se inicia ningún trámite, en razón a que es una comunicación de agradecimiento y confirmación </t>
  </si>
  <si>
    <t xml:space="preserve">Agradecimientos Felicitaciones </t>
  </si>
  <si>
    <t xml:space="preserve">EMPRESA DE MENSAJERIA </t>
  </si>
  <si>
    <t>R-641-2016-000796</t>
  </si>
  <si>
    <t>SOLCITUT DE INFORMACION  DOCUMENTADAS ID-178100-17109-178134</t>
  </si>
  <si>
    <t xml:space="preserve">Sirvase informar si el predio rural que pertenece al Catastro de Cajibio en Santa Barbara corregimiento el Rosario existen solicitudes o contratos de concesión y/o adjudicación para la explotación de hidrocarburos </t>
  </si>
  <si>
    <t xml:space="preserve">Id sin sistematizarDe acuerdo a información de Jose Panesso registrada en Control Doc esta solicitud no se puede atender por no registrar coordenadas, sin embargo hay comunicación telefónica sobre la misma por parte de la OAJ </t>
  </si>
  <si>
    <t>JOSE LUIS PANESSO GARCIA. EXPERTO</t>
  </si>
  <si>
    <t>Unidad de restitucion de tierras</t>
  </si>
  <si>
    <t>R-641-2016-000871</t>
  </si>
  <si>
    <t>SOLICITUD DE I NFORMACION ESTADOS MECANICOS DE LOS CAMPOS</t>
  </si>
  <si>
    <t>Solicita inforamación sobre los estados mecánicos de los campos de la región caribe, de Mono Araña, Chuchupa, Ballenas y el Dificil</t>
  </si>
  <si>
    <t>Id sin sistematizar  Al respecto de la información solicitada, ésta Agencia le informa que dichos datos se conside-ran
información pública clasificada[1], teniendo en cuenta que se trata de información que incide en las
decisiones corporativas y operativas de las compañías. En consecuencia, se sugiere acudir
directamente a las compañías operadoras y realizar la respectiva solicitud.</t>
  </si>
  <si>
    <t>JOSE GREGORIO ROA ROJAS. EXPERTO</t>
  </si>
  <si>
    <t>GERENCIA DE RESERVAS Y OPERACIONES</t>
  </si>
  <si>
    <t>Estado actual de Pozos</t>
  </si>
  <si>
    <t>R-641-2016-001096</t>
  </si>
  <si>
    <t>TRASLADO DE COMUNICACION SOLICITUD DE  INFORMACION  SOCIALIZACION  Y  VISITAS DE SEGUIMIENTO A PROYECTOS DEL SECTOR</t>
  </si>
  <si>
    <t xml:space="preserve">Da traslado de la solicitud del señor Edgar Humberto Silva, Alcalde de Puerto Gaitan </t>
  </si>
  <si>
    <t xml:space="preserve">Id sin sistematizar  De manera atenta nos permitimos informarle que la ANH surtió respuesta a la presente solicitud mediante correo adjunto, asimismo, remitimos copia al Señor Alcalde del Municipio de Puerto Gaitán – Meta Dr., Edgar Silva para su conocimiento y fines pertinentes. 
</t>
  </si>
  <si>
    <t>R-641-2016-001114</t>
  </si>
  <si>
    <t>SOLICITUD</t>
  </si>
  <si>
    <t xml:space="preserve">Recientemente nos visito el ministerio de trabajo , el cual por solicitud de veedores laborales, del municipio de puerto gaitan- elaboro, con subcontrato con la universidad cooperativa de villavicencio EL DOCUMENTO - LINEAMIENTOS DE POLITICA PUBLICA DE EMPLEABILIDAD Y EMPRENDIMIENTO PARA PUERTO GAITAN - META. 
En dicho documento, en la pagina 19 se  relacionan en cuadro las TRANSFERENCIAS;de recursos  realizadas a comunidades indìgenas mediante proyectos, cifra que según informaciòn proporcionada por la oficina de asuntos indígenas a SEPTIEMBRE de 2015. a los consultores de MINTRABAJO; , suman $ 110.070.000.000,  ciento diez mil setenta millones - CIFRA REALMENTE IMPORTANTE, QUE amerita que la PRESIDENCIA DE LA REPUBLICA; el Ministerio del Interior, Ministerio de Hacienda, DIAN, Agencia Nacional de Hidrocarburos, Defensoría del Pueblo asuntos indígenas, procuraduría General de la naciòn, departamento nacional de planeaciòn la ANALICEN , y se determinen si los GASTOS se corresponden a VERDADEROS PLANES DE VIDA; y a los principios UNIVERSALES; de atenciòn a los derechos humanos y necesidades básicas insatisfechas .
</t>
  </si>
  <si>
    <t xml:space="preserve">Id sin sistematizar Se toma como informativa de acuerdo a información por correode Boris Navarro de CYMA </t>
  </si>
  <si>
    <t>R-641-2016-001117</t>
  </si>
  <si>
    <t xml:space="preserve">Por lo anterior, sería importante que como entidades del Gobierno Nacional nos articulemos para realizar una jornada que brinde la información que la comunidad exige sobre los avances, problemas y desarrollos de los acuerdos firmados a finales del año pasado, los estoy convocando con un nivel de importancia prioritaria a una reunión preparatoria el día 14 de enero de 2016 a las 9 am., en La Giralda-Ministerio del Interior, carrera 8 No 7-83.  
Para confirmar los datos de los funcionarios asignados a esta reunión puede comunicarse con los funcionarios Noryly Aguirre en el celular 3142549189 y/o Pedro Aguirre al 3017983769.
</t>
  </si>
  <si>
    <t>Id sin sistematizar  Se confirma que asistirá a la reunión Edgar Emilio Rodriguez de CYMA</t>
  </si>
  <si>
    <t>R-641-2016-001118</t>
  </si>
  <si>
    <t xml:space="preserve">FAEP del municipo de Arauca a diciembre de 2015 </t>
  </si>
  <si>
    <t xml:space="preserve"> E-521-2016-000936 ID 2902</t>
  </si>
  <si>
    <t>MAYRA ALEJANDRA MERCHAN PEÑA. CONTRATISTA</t>
  </si>
  <si>
    <t>GESTION DE REGALIAS Y DERECHOS ECONOMICOS</t>
  </si>
  <si>
    <t>FAEP montos girados</t>
  </si>
  <si>
    <t>R-641-2016-001119</t>
  </si>
  <si>
    <t xml:space="preserve">Convocatoria para profesionales en el área Petrolera </t>
  </si>
  <si>
    <t xml:space="preserve">Id sin sistematizar  Señor Alfonso Bolaños, reciba un atento saludo.
La Agencia Nacional de Hidrocarburos desde el año pasado inicio el proceso de provisión de vacantes a través de concurso de mérito liderado por la Comisión Nacional del Servicio Civil, la convocatoria de la ANH esta distinguida con el No. 333 de 2015.
Dicha convocatoria ya surtió el proceso de venta de PINES, inscripción de interesados y la de inclusión de soportes de estudio y experiencia de los interesados.  Y la entidad que  lidera el proceso se encuentra en revisión de dichos soportes.
Cordialmente, 
</t>
  </si>
  <si>
    <t xml:space="preserve">Mecanismos para selección de personal </t>
  </si>
  <si>
    <t>R-641-2016-001121</t>
  </si>
  <si>
    <t xml:space="preserve">Soy profesora de la Universidad de la Amazonia, para mi trabajo de académico Solicito  comedidamente información sobre las poligonales de los bloques petroleros del departamento del caquetá. Bloques en explotación, en exploración, en evaluación técnica, áreas reservadas, áreas asignadas. De antemano gracias por su valiosa colaboración.
</t>
  </si>
  <si>
    <t xml:space="preserve">Id sin sistematizar Respetada señora Mercedes 
Cordial saludo, 
De manera atente remitimos respuesta a su solicitud,   
</t>
  </si>
  <si>
    <t>Información con fines Académicos (tesis de pregrado y postgrado)</t>
  </si>
  <si>
    <t>R-641-2016-001122</t>
  </si>
  <si>
    <t xml:space="preserve">1) Respetuosamente solicitamos se nos indique cual es la HUELLA DE CARBONO por cada barril de petroleo - en boca de pozo ?
2) solicitamos que nos indiquen el PLAN DE TRABAJO MENSUAL DE CADA funcioanrio de la vicepresidenciad e desarrollo sostenible , sus nombres y correos electronicos, y con que asociaciones de campesinos y veedurias rurales, de las areas de influecnia directa de la explotacion de hidrocarburos, consultaron el borrador del plan de acción del año 2016 de acuerdo al articulo 73 de la ley 1474 estatuto anticorrupcion.
3)-cuantos arboles sembro ECOPETROL en el ao 2013-2014 y 2015 y a que monto de su huella de carbon corresponden ?
4) cual fue la huella de carbon de ECOPETROL para los años 2013, 2014, y 2015 ?  como se calculo ?? quienes la calcularon ?
 </t>
  </si>
  <si>
    <t xml:space="preserve">Id sin sistematizar  Se traslados a Ecopetrol </t>
  </si>
  <si>
    <t>R-641-2016-001123</t>
  </si>
  <si>
    <t>Respetuosamente me permito realizar la siguiente pregunta , el bloque OMBÚ DE CAMPO CAPELLA  operado por la compañía EMERALD ENERGY PLC, cuenta con permiso para tener el bloque cerrado .</t>
  </si>
  <si>
    <t xml:space="preserve">Id sin sistematizar Buenos  días 
Respetada señora Margeneth 
Al respecto es importante mencionar que la ANH a través del comunicado con radicado 20155110283881,autorizó la prorroga de suspensión de los pozos del Campo Capella del bloque Ombu hasta el 15 de febrero de 2016, desde el punto de vista operacional y de acuerdo con lo establecido en el artículo 32 de la resolución 181495 de 2009, modificado por el artículo 6 de la resolución 40048 de 2015.
</t>
  </si>
  <si>
    <t>R-641-2016-001124</t>
  </si>
  <si>
    <t xml:space="preserve">Incumpliento de pagos Operadora DCX SAS </t>
  </si>
  <si>
    <t xml:space="preserve">Id sin sistematizar  Doctor 
ALFONSO MORALES LADINO
Representante Legal
DCX S.A.S.
Calle 98 No. 22 – 64. Oficina 606. 
Ciudad.
Asunto:  Traslado Derechos de Petición radicados en la ANH mediante las comunicaciones con radicado No. 641-2016-001124 Id: 1678 del 12 de enero de 2016 y radicado No. 641-2016-001252 Id: 1999 del 12 de enero de 2016.
Apreciado Doctor Morales,
Nos referimos a las comunicaciones del asunto, mediante la cual pone en conocimiento de la Agencia Nacional de Hidrocarburos (en adelante ANH) una situación que se está presentando con ocasión del presunto  incumplimiento del contrato celebrado entre la compañía que usted representa y DCX S.A.S., en los siguientes términos:
Petición efectuada mediante correo electrónico con radicado No. 641-2016-001124 Id: 1678 del 12 de enero de 2016:
“(…) Estamos informado sobre el incumplimiento del pago de las obligaciones contractuales adquiridas por la empresa del asunto, durante la perforación del pozo Totopo, ubicado en el Bloque Morichito.
Agradecemos de antemano, si la ANH pudiera intermediar en esta situación de incumplimiento o recomendarnos como proceder, con dicha Empresa Operadora. (…)”
Petición efectuada mediante comunicación con radicado No. 641-2016-001252 Id: 1999 del 12 de enero de 2016:
</t>
  </si>
  <si>
    <t>BORIS ERNESTO MONROY DELGADO. GESTOR</t>
  </si>
  <si>
    <t>GERENCIA DE SEGURIDAD, COMUNIDADES Y MEDIO AMBIENTE</t>
  </si>
  <si>
    <t xml:space="preserve">Intervención por no pago a subcontratistas por parte de Operadoras </t>
  </si>
  <si>
    <t>R-641-2016-001126</t>
  </si>
  <si>
    <t xml:space="preserve">En el marco de la Audiencia Pública Sectorial de Rendición de Cuentas se recibieron las siguientes preguntas por parte de la Sra. Jennifer Ángel Amaya.  Con el propósito de resolver las inquietudes de la ciudadana, comedidamente solicitamos su colaboración con la atención a las siguientes preguntas en lo que compete a la ANH: 
• Por que no se revisa esa meta arbitraria de 1 millón de barriles diarios entre la coyuntura de precio bajo, disminución de recursos en exploración y disminución de reservas?  Se debe incrementar reservas vía mejoramiento del conocimiento y asegurar sostenibilidad energética antes que cantidad de exportación.
• Para adjudicación de megaproyectos HC no convencionales y megaminería, por que no se tienen en cuenta los casos de desastres ambientales en el mundo (por ej. Brasil, Minas Gerais, USA, etc) para cuantificar en términos económicos la viabilidad ambiental-social de los proyectos vs empleo, incremento PIB, etc.
</t>
  </si>
  <si>
    <t xml:space="preserve">Id sin sistematizar La primera vez que se adjudicaron bloques en yacimientos no convencionales por parte de la ANH fue a través de la Ronda Colombia 2012, en la cual se adjudicaron 6 bloques. 
Previo a la adjudicación y en el proceso de formulación de los contratos para los bloques de yacimientos no convencionales, el Gobierno Nacional determinó establecer estrictos umbrales que cualquiera de las compañías ofertantes para estos bloques cumplieran como previo requisito para poder ofertar. En otras palabras, como parte de las lecciones aprendidas de otros países especialmente de los EEUU, no cualquier compañía puede explorar o producir en este tipo de yacimientos, mediante el establecimiento de barreras de entrada suficientemente robustas para prevenir que compañías pequeñas e inexperimentadas pudieran realizar este tipo de actividades en Colombia. 
El Gobierno Nacional adelantó un Programa de Gestión del Conocimiento, cuyo objetivo fue adquirir el mejor conocimiento disponible tanto desde el punto de vista académico como gubernamental, especialmente de los países con experiencia en la exploración y producción de yacimientos no convencionales. 
La adquisición del conocimiento se realizó a través de tres instrumentos de aprendizaje: 
a) Talleres
b) Visitas a las operaciones en campo
c) Reuniones con reguladores y entidades gubernamentales
d) Convenios con entidades competentes, fortaleciendo la generación de conocimiento  
Con base en estos instrumentos de aprendizaje se procedió a implementar el conocimiento adquirido, a través de la formulación de la regulación, con el apoyo de un consultor internacional, quien en conjunto con su equipo técnico, brindó insumos que sirvieron de base para la formulación de la Resolución 90341 de 2014 del Ministerio de Minas y Energía y de la Resolución 0421 de 2014 del Ministerio de Ambiente y Desarrollo Sostenible. 
</t>
  </si>
  <si>
    <t xml:space="preserve">Audiencia de rendición de cuentas </t>
  </si>
  <si>
    <t>R-641-2016-001128</t>
  </si>
  <si>
    <t xml:space="preserve">1) Comedidamente solicitamos en Derecho de Petición el Envío de los Tres Contratos de las operadoras Petrobras, Pacific Rubiales, y ONG, india, - que operan en el Municipio de Cabuyaro - Departamento del Meta.  
2) Solicitamos amablemente  el envío de las relación de proyectos de inversiòn social o PBCS; reportados por dichas operadoras desde su entrada en la regiòn 
3) Solicitamos conocer como han aplicado la obligaciòn de REFORESTACION del 1% del valor del proyecto, cada operadora existente en CABUYARO, departamento del Meta
4) Favor informar que EVALUCION  o Auditorias SOCIAL y AMBIENTAL ha realizado la ANH;  a las operadoras ubicadas en Cabuyaro ??
</t>
  </si>
  <si>
    <t xml:space="preserve">Id sin sistematizar Al respecto, nos permitimos informarle que con base en el mapa de tierras manejado por la ANH, en el municipio de Cabuyaro del departamento de Meta, se evidencia únicamente el contrato de Exploración y Producción CPO-5 operado por la Compañía ONGC VIDESH LIMITED –SUCURSAL COLOMBIA (en adelante la “Compañía”):
</t>
  </si>
  <si>
    <t>Planes de manejo ambiental: Licencias, compromisos E&amp;P, normatividad contaminación</t>
  </si>
  <si>
    <t>R-641-2016-001133</t>
  </si>
  <si>
    <t xml:space="preserve"> E-140-2016-001631</t>
  </si>
  <si>
    <t>DEISSY MILDREY BUITRAGO RIVERA. GESTOR</t>
  </si>
  <si>
    <t>R-641-2016-001252</t>
  </si>
  <si>
    <t xml:space="preserve">Solicitamos su intervención ante la empresa DCX para que atienda nuestra solicitud de pago del saldo pendiente de forma inmediata </t>
  </si>
  <si>
    <t xml:space="preserve">Id sin sistematizar Nos referimos a las comunicaciones del asunto, mediante la cual pone en conocimiento de la Agencia Nacional de Hidrocarburos (en adelante ANH) una situación que se está presentando con ocasión del presunto  incumplimiento del contrato celebrado entre la compañía que usted representa y DCX S.A.S., en los siguientes términos:
Petición efectuada mediante correo electrónico con radicado No. 641-2016-001124 Id: 1678 del 12 de enero de 2016:
“(…) Estamos informado sobre el incumplimiento del pago de las obligaciones contractuales adquiridas por la empresa del asunto, durante la perforación del pozo Totopo, ubicado en el Bloque Morichito.
Agradecemos de antemano, si la ANH pudiera intermediar en esta situación de incumplimiento o recomendarnos como proceder, con dicha Empresa Operadora.(…)”
Petición efectuada mediante comunicación con radicado No. 641-2016-001252 Id: 1999 del 12 de enero de 2016:
“(…) Solicitarnos su intervención ante la empresa DCX S.A.S con Nit 83O.059.470-4, para que atienda nuestra solicitud de pago del saldo pendiente de forma inmediata y si es del caso conminarlo, ya que ATLAS PRODUCTOS &amp; SERVICIOS S.A.S., no encuentra otro camino para que responda con las obligaciones contraídas y además conocer del porque si cedió los contratos, a los cuales obviamente fueron a título oneroso. (…)”
Procedemos – dentro del término legalmente establecido – a dar respuesta a sus peticiones, manifestando que por la conexidad de los asuntos, las mismas serán resultas en la misma oportunidad.
</t>
  </si>
  <si>
    <t>R-641-2016-001278</t>
  </si>
  <si>
    <t xml:space="preserve">CONSULTAS </t>
  </si>
  <si>
    <t>CONSULTA</t>
  </si>
  <si>
    <t xml:space="preserve">Que mecanismo utilizan para convocar a profesionales de los diferentes departamentos para adelantar procesos de seleccion o contratacion de personal que trabaja para la ANH.
Existen mecanismos de contratacion directa para profesionales?
</t>
  </si>
  <si>
    <t xml:space="preserve">Id sin sistematizar  La Agencia Nacional de Hidrocarburos es una entidad estatal del orden nacional, razón por la cual la provisión de las vacantes de carrera se realiza a través de Concurso de Méritos que adelanta la Comisión Nacional del Servicio Civil (para lo cual le invito a consultar www.cnsc.gov.co donde aparecen todas convocatorias de las entidades del estado). Para el caso de los empleos del Despacho la provisión se lleva a cabo a través de proceso meritocrático liderado por el Departamento Administrativo de la Función Pública.
Es de anotar que en algunas oportunidades se presenta la opción de vinculación transitoria a través de contrato de prestación de servicios, para lo cual si lo desea puede subir su hoja de vida en la web de la ANH www.anh.gov.co / inicio / Trabaje con Nosotros / Hoja de Vida, cuando se presente una vacante acorde con su perfil profesional alguien de la ANH lo contactará.
</t>
  </si>
  <si>
    <t>R-641-2016-001279</t>
  </si>
  <si>
    <t xml:space="preserve">1) Comedidamente nos dirigimos para solicitar conocer cual es la estrategia para difundir, y acompañar la aplicaciòn de la ley 1757 de 2015, desde los TERRITORIOS; creando liderazgo y Competencias en los grupos de CONTROL INTERNO; de los Municipios
2) Preguntamos si el DAFP o el ministerio del Interior, han contemplado reglamentar algunos aspectos de la ley 1757 ? 
3) Hemos recibido comentarios que el DAFP; desarrollo algún MODELO o GUIA de presentaciòn de los informes pormenorizados de las oficinas de CONTROL INTERNO , pedimos el favor de aclararnos esa situaciòn de ser cierta..
</t>
  </si>
  <si>
    <t xml:space="preserve">Id sin sistematizar  El correo abajo, enviado por el señor Alberto Contreras a usted, quien no es un representante de veedurías ciudadanas, sino que tiene una empresa de asesoría a veedurías, se motiva en que ha escrito insistentemente a la Agencia Nacional de Hidrocarburos y al ANLA, no sé si a Ecopetrol, solicitando información de un contrato operado por Ecopetrol. Desde la ANH se ha dado respuesta en lo que es competencia funcional de la entidad, pero hay temas que son de las empresas operadoras sobre los cuales la ANH no tiene gobierno en la entrega de información, ni en la actuación funcional de seguimiento a los mismos, y esto se le ha aclarado en cada respuesta que brinda la entidad.
El insiste en querer involucrar a la dependencia de Control Interno de la ANH en el seguimiento y la solución de temáticas sociales y ambientales en la ejecución de los contratos que no son objeto de seguimiento de la ANH (contratos de asociación de ECOPETROL por ejemplo) con la idea de que "intervengamos" en el control de las decisiones de las empresas operadoras, lo cual no nos es dable por cuanto implicaría intervenir en actuaciones y actividades que exceden el ejercicio de evaluación independiente al Sistema de Control Interno de la ANH, ya que lo que sucede con las empresas operadoras, sus procesos, procedimientos y aplicaciones, no forman parte del Sistema de Control interno de la ANH. En particular de lo que él espera obtener información (actas de reunión de la operadora con las comunidades), ni siquiera es del resorte funcional de seguimiento de la entidad, eso le fue aclarado directamente por parte del Presidente de la ANH al señor Contreras en la audiencia de rendición de cuentas de la ANH que se realizó el pasado 1 de diciembre, indicándole que es competencia de Ecopetrol.
</t>
  </si>
  <si>
    <t>MIREYA LOPEZ CHAPARRO. JEFE DE OFICINA DE AGENCIA</t>
  </si>
  <si>
    <t>OFICINA DE CONTROL INTERNO</t>
  </si>
  <si>
    <t>R-641-2016-001280</t>
  </si>
  <si>
    <t>SOLICITUD AGILIZACION DE LICENCIAS AMBIENTALE</t>
  </si>
  <si>
    <t xml:space="preserve">Respetada Dra. Ivonne Duarte,  en el momento tenemos dos Licencias Anuales de nuestros clientes: Occidental Andina y Occidental de Colombia las cueles se encuentran asignadas a la Agencia Nacional de Hidrocarburos. Estas licencias son necesarias para la nacionalización de productos petroleros requeridos con urgencia  por el cliente en los diferentes pozos, motivo por el cual me permito solicitar su ayuda con la agilización de las mencionadas licencias.
</t>
  </si>
  <si>
    <t xml:space="preserve">Id sin sistematizar  De acuerdo con nuestras bases de datos la Licencia ya registran en nuestro sistema. </t>
  </si>
  <si>
    <t>Impacto y planes de manejo ambiental: Licencias, compromisos E&amp;P normatividad, contaminación</t>
  </si>
  <si>
    <t>R-641-2016-001281</t>
  </si>
  <si>
    <t>OFICIO NO 005</t>
  </si>
  <si>
    <t xml:space="preserve">Respetados Señores,  amablemente nos permitimos hacerle llegar el oficio No.005 de Fecha 06/01/2016, correspondiente a la Exclusión de los vehículos de placas XJB-013 y STA-032 de la Póliza de RC-1003080 de Hidrocarburos.
Lo anterior con el fin de continuar con el trámite respectivo.
</t>
  </si>
  <si>
    <t xml:space="preserve">Id sin sistematizar  Según los anexos esa comunicación, no es para la ANH, dado que en nuestra base no reposan dichas placas. 
</t>
  </si>
  <si>
    <t xml:space="preserve">Cancelacion de Polizas de Seguros </t>
  </si>
  <si>
    <t>R-641-2016-001305</t>
  </si>
  <si>
    <t>ATENCION AL CIUDADANO - SOLICITUD N° 4214829247</t>
  </si>
  <si>
    <t>El suscrito profesional en mensión, muy comedidamente y a nivel de derecho de petición; solicito a la ANH se sirva expedirme un informe lo más completo del desarrollo técnico, geológico y cientifíco de la perforación y exploración del pozo N° 5, ubicado en jurisdicción del municipio de Simijaca/Cudinamarca (vereda Atochico/La Concordia). Determinando con celeridad y urgencia y si es posible certificar la veracidad del hallazgo de un pozo acuifero con un gran potencial de agua, el que hoy por hoy en este periodo de sequía; podría solucionar los problemas a la región. Certificar también hasta donde se podría utilizar este pozo por parte de la comunidad sin afectar los proyectos de la agencia</t>
  </si>
  <si>
    <t xml:space="preserve">Id sin sistematizar  A  continuación se envía mapa con la localización del Pozo ANH COS-05 ST S, el cual se localiza en el ÁREA DISPONIBLE* BARBOSA. Es el único pozo que se encuentra en este municipio.
No obstante el informe requerido se encuentra gestionando por el Banco de Información EPIS, en el momento que este se tenga se enviará vía electrónica,  de otra parte, la misma solicitud será enviada al ANLA para que entre a revisar el tema de los Acuíferos y el uso que ustedes proponen dado que son ellos los referente para este tema.   
*Numeral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
</t>
  </si>
  <si>
    <t>R-641-2016-001368</t>
  </si>
  <si>
    <t>SOLICITUD  DE INFORMACION</t>
  </si>
  <si>
    <t xml:space="preserve">Formalmente me permito solicitar cual es la linea telefonica para comunicarse con la ANH, debido a que la linea 5931717 da la opción 3 que seria para realizar consultas y cuando se digita la opción 3 suena ocupada y no es posible comunicarse.   La otra opción de esperar la operadora, igualmente suena ocupada y no contesta nadie. 
Por lo anterior, formalmente solicito a que numero y/o extensión se puede llamar para averiguar sobre el tramite de una solicitud de desahorro FAEP de un Municipio.
</t>
  </si>
  <si>
    <t xml:space="preserve">Id sin sistematizar  Formalmente me permito solicitar cual es la linea telefonica para comunicarse con la ANH, debido a que la linea 5931717 da la opción 3 que seria para realizar consultas y cuando se digita la opción 3 suena ocupada y no es posible comunicarse.   La otra opción de esperar la operadora, igualmente suena ocupada y no contesta nadie. 
Por lo anterior, formalmente solicito a que numero y/o extensión se puede llamar para averiguar sobre el tramite de una solicitud de desahorro FAEP de un Municipio.
</t>
  </si>
  <si>
    <t>R-641-2016-001373</t>
  </si>
  <si>
    <t>SOLICITUD DE  COTIZACION PARA  MEDICION DE HIDROCARBUROS</t>
  </si>
  <si>
    <t>Buenas Tardes solicitamos de su amable colaboración ya que nosotros tenemos un tanque que está lleno de crudo, según documento adjunto ya estuvimos validando todo el procedimiento que debemos realizar para el transporte de este líquido, queremos saber si ustedes saben que empresa nos puede colaborar con todo este trámite y cuales serían los costos, o si ustedes mismos realizan este procedimiento</t>
  </si>
  <si>
    <t xml:space="preserve">Id sin sistematizar  Conforme a lo esbozado en su correo y de acuerdo con la solicitud que presenta, la entidad que regula el transporte de crudo es el Ministerio de Minas y Energía a quien copia este correo para su gestión
</t>
  </si>
  <si>
    <t>Traslado MME</t>
  </si>
  <si>
    <t>R-641-2016-001374</t>
  </si>
  <si>
    <t>COPIAS</t>
  </si>
  <si>
    <t>RESPUESTA A DERECHO DE PETICION</t>
  </si>
  <si>
    <t>1. La información de ubicación (Coordenadas planas) de los pozos e información de su estado de actividad, de acuerdo con el Mapa de Tierras público de la ANH en archivo shape (.shp).</t>
  </si>
  <si>
    <t xml:space="preserve">Id sin sistematizar  Mediante la presente solicito muy amablemente su colaboración para  obtener la información de los años de reservas de petroleo (restantes) según proyectos de exploración y explotación para el año de referencia en todos los municipios del departamento del Meta.
Agradezco su atención prestada,
</t>
  </si>
  <si>
    <t>Certificado estado de pozos</t>
  </si>
  <si>
    <t>R-641-2016-001375</t>
  </si>
  <si>
    <t>SOLICITUD DE INFORMACION  DE LIQUIDACION DEFINITIVA DE REGALIAS</t>
  </si>
  <si>
    <t>Escribo para solicitar atentamente las diferentes resoluciones emitidas por la ANH desde el año 2011, por medio de las cuales se liquidan las regalías y compensaciones definitivas por la explotación de hidrocarburos, ya que las que se encuentran cargadas en la página de la entidad, solo responden al año 2012 y resultan imposibles de descargar.</t>
  </si>
  <si>
    <t xml:space="preserve">Id sin sistematizar  Respuesta enviada por Regalías a la peticionaria a traves de correo electrónico </t>
  </si>
  <si>
    <t>DIEGO FERNANDO MOLANO SOTO. CONTRATISTA</t>
  </si>
  <si>
    <t>R-641-2016-001376</t>
  </si>
  <si>
    <t>RESPUESTA A SOLICITUD  N° 20156240265582</t>
  </si>
  <si>
    <t xml:space="preserve">See link to recent press release. This company with 43 billion dollars in assets will guarantee the Genoil process and projects in Colombia. This way there is no risk to you. We have lined up $150 billion dollars from the Chinese Development Bank.
</t>
  </si>
  <si>
    <t xml:space="preserve">Id sin sistematizar  Comunicación informativa la cual no se debe dar respuesta. </t>
  </si>
  <si>
    <t>LUZ STELLA MURGAS MAYA. VICEPRESIDENTE DE AGENCIA</t>
  </si>
  <si>
    <t>VICEPRESIDENCIA PROMOCION Y ASIGNACION DE AREAS</t>
  </si>
  <si>
    <t xml:space="preserve">Competencia del Ministerio de Minas y Energía </t>
  </si>
  <si>
    <t>R-641-2016-001389</t>
  </si>
  <si>
    <t>ALCANCE OFICIO UPME 20151500072641.</t>
  </si>
  <si>
    <t xml:space="preserve">La UPME da respuesta a la señora Maria Paula Jaramillo y traslada la parte de la verificación de la existencia de proyectos relacionados con hidrocarburos </t>
  </si>
  <si>
    <t xml:space="preserve">Id sin sistematizar  De manera atenta remitimos alcance de la UPME, para su conocimiento 
</t>
  </si>
  <si>
    <t>R-641-2016-001424</t>
  </si>
  <si>
    <t xml:space="preserve">El pasado miércoles 13 de enero de 2016, el Diario “La República”  en su sitio web publicó la siguiente nota periodística “Agencia Nacional de Hidrocarburos declaró la caducidad de tres contratos”   haciendo referencia a  el acto administrativo de declaración de caducidad de tres contratos de exploración y producción de hidrocarburos  Áreas, Putumayo –5, Valle Medio del Magdalena –7 y Valle Superior del Magdalena -1. 
Por lo cual, amablemente solicito a la entidad copias del proceso administrativo adelantado para declarar la caducidad de los contratos mencionados con  sus respectivas grabaciones de la audiencia  y que se me informe el procedimiento para el pago de las respectivas copias. 
</t>
  </si>
  <si>
    <t>MARGARITA TERESA NIEVES ZARATE. EXPERTO</t>
  </si>
  <si>
    <t>Información y aclaración procesos contractuales, términos de referencia, plazos, pólizas</t>
  </si>
  <si>
    <t>R-641-2016-001458</t>
  </si>
  <si>
    <t>SOLICITUD INFORMACION  TRABJO  UNIVERSITARIO</t>
  </si>
  <si>
    <t>Primeramente me presento mi nombre es Gelver Alonso Arenis Quiroga identificado con C.C 1098735403 soy estudiante de la Universidad Industrial de Santander de Ingeniería de Petróleos ,quisiera saber si me podrían colaborar con una información para un trabajo que necesito realizar respecto a campos petroleros. el campo en el que debo profundizar es  "san francisco" pero en Internet realmente no encuentro mucha información respecto a el, lo que necesito es</t>
  </si>
  <si>
    <t xml:space="preserve">Id sin sistematizar  En cuanto a la información referente a su trabajo universitario, esta Agencia le informa que dichos datos se consideran información pública clasificada[1], teniendo en cuenta que se trata de información que incide en las decisiones corporativas y operativas de las compañías. En consecuencia, se sugiere acudir directamente a las operadoras y realizar la respectiva solicitud.
</t>
  </si>
  <si>
    <t>R-641-2016-001638</t>
  </si>
  <si>
    <t>DERECHO DE PETICION Y COMUNICACION</t>
  </si>
  <si>
    <t xml:space="preserve">Hemos conocido por un folleto y comentarios de MINTIC- de la creación por ustedes de un sotware de administración de los libros de afiliados de Juntas comunales,&lt;lo cual&lt;permite:
1) solucionar problemas de transparencia 
2)- permite que los afiliados puedan verificar el numero de inscritos 
3)- facilita el control social de la actualización y depuración del libro
4)- disminuye los riesgos de doble afiliación por parte de personas
5)- garantiza EL DERECHO de hacer parte de una junta de acción comunal mediante prescripción en linea
y adicionaríamos que en municipios petroleros se evitarían problemas de certificación de residentes, y venta de cupos e intermediación laboral ilegal por juntas comunales.
</t>
  </si>
  <si>
    <t xml:space="preserve">Id sin sistematizar  Teniendo en cuenta la consulta que me realizaste sobre este caso en días pasados, reitero lo dicho en el sentido de que, esta solicitud no es para la ANH, por lo tanto debemos simplemente tomarlo como informativo y por su parte es pertinente trasladarlo para conocimiento de la Dra, Ana Maria Almario, Directora de Democracia, Participación Ciudadana y Acción Comunal del Ministerio del Interior, gestión que entiendo ya realizaste.
</t>
  </si>
  <si>
    <t>R-641-2016-001639</t>
  </si>
  <si>
    <t>DENUNCIA VENTA DE CUPOS LABORALES  VEREDA PUERTO TRIUNFO</t>
  </si>
  <si>
    <t xml:space="preserve">Estimado Doctor, le adjunto el archivo con la denuncia que se realizó contra afiliados y miembros de la Junta de Acción Comunal de la Vereda Puerto Triunfo, por Venta de Cupos Laborales, en donde podrá observar que la Señora Neried Escobar, acepta y hasta firma una declaración sobre los hechos.
Adicionalmente pongo en su conocimiento, que en los primeros días de este mes, la Gerencia de Participación Ciudadana y Acción Comunal de la Gobernación del Meta, suspendió al Presidente de la JAC del cargo, por esta situación
</t>
  </si>
  <si>
    <t xml:space="preserve">Id sin sistematizar  Teniendo en cuenta que la comunicación remitida por el señor Jaime Méndez está relacionada con una denuncia realizada a la fiscalía  por posible fraude en la asignación de cupos laborales en la operación que Pacific desarrolla en Puerto Triunfo, solo debemos acusar recibo para integrarlo a nuestro expediente de seguimiento.
Adicionalmente, se remitirá esta documentación a Pacific a fin de que cuente con esta información y nos indique los avances en el proceso.
</t>
  </si>
  <si>
    <t>LENA TATIANA ACOSTA ROMERO. EXPERTO</t>
  </si>
  <si>
    <t>R-641-2016-001640</t>
  </si>
  <si>
    <t>RESPUESTA A OFICIO  ANH-PBC-20154310287201-2016 - 2-2016-057-510 - CONVENIO DE EXPLOTACION  BLOQUE CUBARRAL - RESPUESTA A  TERMINOS  Y CONDICIONES  DE LOS PROGRAMAS  EN BENEFICIO A LAS COMUNIDADES  PBC. RESPUESTA A RADICADO N° 20154310287201  DE 2016.</t>
  </si>
  <si>
    <t xml:space="preserve">Teniendo en cuenta que la comunicación remitida por el señor Jaime Méndez está relacionada con una denuncia realizada a la fiscalía  por posible fraude en la asignación de cupos laborales en la operación que Pacific desarrolla en Puerto Triunfo, solo debemos acusar recibo para integrarlo a nuestro expediente de seguimiento.
Adicionalmente, se remitirá esta documentación a Pacific a fin de que cuente con esta información y nos indique los avances en el proceso.
</t>
  </si>
  <si>
    <t xml:space="preserve">Id sin sistematizar  Se da acuse de recibido de la presente información </t>
  </si>
  <si>
    <t>R-641-2016-001641</t>
  </si>
  <si>
    <t>En atención al oficio radicado el 22 de diciembre de 2015 bajo el número 1-2015-063-22132, nos permitimos remitir respuesta formal por parte de Ecopetrol S.A., a la solicitud del Asunto.</t>
  </si>
  <si>
    <t>1</t>
  </si>
  <si>
    <t xml:space="preserve">Id sin sistematizar  En primer lugar queremos agradecer su interés en invertir e impulsar la industria del petróleo de nuestro país. En relación con los temas de su interés descritos en el correo precedente, le informamos lo siguiente:
1. Procedimientos de selección para adjudicación de áreas en el año 2016
En la actualidad no se ha efectuado el lanzamiento oficial de ningún procedimiento de selección competitivo. En los planes de la ANH para el presente año está contemplado llevar a cabo un proceso competitivo, razón por la que lo invitamos a consultar nuestra página web en donde su publicará el cronograma respectivo y todos los requisitos y condiciones que regirán su desarrollo.
2.  En relación con su interrogante relacionado con los requisitos y condiciones para “inscribir la empresa como proveedor”, debemos señalar que conforme a la normatividad vigente la posibilidad de habilitación previa de compañías para ser operadores o titulares de contratos de exploración y producción o de evaluación técnica no está regulada. Sin embargo este trámite está contemplado en el proyecto de Acuerdo que esta publicado en nuestra página web para comentarios de los interesados. 
El tema puntual por usted consultado está desarrollado en el Capítulo Sexto “Habilitación Permanente de Proponentes”, artículos 25 y 26. Allí se describe el procedimiento que deberán surtir las compañías interesadas. Adicionalmente en el texto de dicho reglamento se establecen las condiciones generales en materia de capacidades, que deberán acreditar las compañías interesadas y que en todo caso se establecerán en función del tipo de área que se ofertará.
El link en donde puede consultar el proyecto de acuerdo en mención es el siguiente: http://www.anh.gov.co/Sala-de-Prensa/Lists/Anuncios/Noticias.aspx?ID=207
</t>
  </si>
  <si>
    <t>Áreas Asignadas, Áreas libres, reglamentación especial, requisitos y criterios para su asignación</t>
  </si>
  <si>
    <t>R-641-2016-001670</t>
  </si>
  <si>
    <t>SOLICITUD INFORMACION PARA DICTAMEN PERITAL</t>
  </si>
  <si>
    <t xml:space="preserve">Solicito amablemente información acerca de los procesos de contratación que están por adjudicar para el 2016. He intentado buscar en la página de internet pero los procesos que aparecen en trámite ya tienen empresa asignada para su desarrollo, por otra parte estoy interesado en saber cómo puedo inscribir la empresa como proveedores de Uds. y ser una opción a la hora del desarrollo de algún contrato. 
</t>
  </si>
  <si>
    <t xml:space="preserve"> E-521-2016-003128</t>
  </si>
  <si>
    <t>JOSE DE FRANCISCO LAGOS CABALLERO. EXPERTO</t>
  </si>
  <si>
    <t>R-641-2016-001771</t>
  </si>
  <si>
    <t>Atentamente nos dirigimos Como Veeduría Rural de la vereda alto manacacias del municipio de Puerto Gaitàn para solicitar la presencia de la estrategia territorial de hidrocarburos en un DIALOGO SOCIAL; establecido en el Articulo 111 de la ley 1757  con el objeto de socializar los derechos y obligaciones previstos en el CONTRATO DE HIDROCARBUROS; del bloque caracara, pero igualmente aquí operan ODL, PEL, y ECOPETROL ,,, y dentro de esta perspectiva de provenir conflictos, y lograr observancia de los derechos humanos y el desarrollo rural integral,, extendemos esta respetuosa invitación, para adelantar  la reruniòn y DIALOGO SOCIAL ojalA en febrero de 2016</t>
  </si>
  <si>
    <t xml:space="preserve">Id sin sistematizar  De conformidad con la solicitud por ustedes realizada, debemos señalar que la ANH a través de la Estrategia Territorial de Hidrocarburos (ETH) ha realizado las gestiones tendientes a programar la reunión por ustedes requerida para el mes de febrero.
Sobre el particular, debemos indicar que ha sido considerado de suma importancia contar con el acompañamiento de la Procuraduría General de la Nación como garante de la misma, por ello, hemos realizado labores de concertación de agendas con esa Entidad y nos encontramos a la espera de la confirmación de la fecha y hora en la que la Procuraduría puede proporcionar el acompañamiento. 
Una vez contemos con la programación definitiva, lo comunicaremos por este medio.”
</t>
  </si>
  <si>
    <t>R-641-2016-001789</t>
  </si>
  <si>
    <t>RECURSO DE REPOSICION  ANH-CORREO ELECTRONICO  CERTIFICADO 201514000027431 - NOTIFICACION POR AVISO</t>
  </si>
  <si>
    <t xml:space="preserve">Adjunto se envía RECURSO DE REPOSICIÓN del Municipio de Turbo - Antioquia, ante un ajuste a las regalías portuarias que ha notificado la ANH (CORREO ELECTRÓNICO CERTIFICADO RADICADO 20151400027431 : NOTIFICACION POR AVISO RESOLUCION 821 DEL 7 DE OCTUBRE DE 2015)
</t>
  </si>
  <si>
    <t xml:space="preserve">Id sin sistematizar  Según su solicitud, consistente en la notificación de la resolución 821 de 2015 realizada a la alcaldía de Cúcuta, me permito informarle lo siguiente:
El 29  de octubre de 2015 a través de radicado 20151400021401, se envió citación para notificación personal de la resolución, sin que ellos asistieran a la diligencia; por tal razón se envió el acto administrativo mediante aviso con fecha de 01 de diciembre de 2015 mediante radicado 20151400028391, que fue devuelto por la empresa de correo certificado por no encontrar la dirección señalada en el oficio.
Por las razones anteriores, finalmente se envió nuevo aviso del acto administrativo, el día 21 de diciembre de 2015 al correo electrónico  juridica@cucuta-nortedesantander.gov.co, el cual fue entregado correctamente el mismo día, (anexo comprobante); entendiéndose entonces notificados al día siguiente al de la entrega de dicha resolución.
Sin perjuicio de lo anterior, ante la manifestación realizada por la Secretaría de Hacienda de Cúcuta, consistente en el no recibo de la resolución 821 de 2015, nos permitimos enviar nuevamente dicho acto para su revisión y fines pertinentes.
</t>
  </si>
  <si>
    <t>DONALDO ENRIQUE MEZA BOHORQUEZ. EXPERTO</t>
  </si>
  <si>
    <t>R-641-2016-001791</t>
  </si>
  <si>
    <t>SOLICITUD DE INFORMACION  CONTRATOS OPERADOS  POR ECOPETROL S.A</t>
  </si>
  <si>
    <t xml:space="preserve">Solicita información de contratos operados por Ecopetrol Puli 109 y Tolima B de prouducción básica </t>
  </si>
  <si>
    <t>E-421-2016-001764</t>
  </si>
  <si>
    <t>JUAN CARLOS BARON CAMACHO. CONTRATISTA</t>
  </si>
  <si>
    <t>GERENCIA DE SEGUIMIENTO A CONTRATOS EN PRODUCCION</t>
  </si>
  <si>
    <t>R-641-2016-001839</t>
  </si>
  <si>
    <t>SOLICITUD DE INFORMACION  SOBRE RENOVACION DE FORMA 4CR POZO KYRIOS</t>
  </si>
  <si>
    <t xml:space="preserve">De manera atenta me dirijo a ustedes para pedir información sobre el estado del trámite de renovación de la forma 4CR Pozo Kyrios, solicitado mediante comunicaión del 28 de diciembre de 2015, radicada en esa Agencia bajo el No. 20156240349482.
La forma 4CR antes citada, fue aprobada por la ANH mediante comunicación del 27 de octubre de 2015 radicada bajo el No. 20155110237201.
No obtante lo anterior, por un error de digitación, en la solicitud de renovación, se digitó la radicación No. 20155110237211, pero se adjuntaron todas las fotocopias del trámite.
</t>
  </si>
  <si>
    <t>Radicado de respuesta. No.4677</t>
  </si>
  <si>
    <t>LUZ MIREYA RAYMOND ANGEL. EXPERTO</t>
  </si>
  <si>
    <t>VICEPRESIDENCIA DE OPERACIONES, REGALIAS Y PARTICIPACIONES</t>
  </si>
  <si>
    <t xml:space="preserve">Forma 4CR </t>
  </si>
  <si>
    <t>R-641-2016-001851</t>
  </si>
  <si>
    <t>APLAZAMIENTO DE  AUDIENCIA PRUEBAS 00151</t>
  </si>
  <si>
    <t xml:space="preserve">De conformidad con lo ordenado en auto de fecha Enero Quince (15) de Dos Mil Dieciséis (2016), me permito COMUNICARLES que se ha dejado sin efecto la decisión de fecha y hora para la realización de audiencia de pruebas. </t>
  </si>
  <si>
    <t xml:space="preserve">Id sin sistematizar  De acuerdo a información de Jose Panesso registrada en Control Doc esta solicitud no requiere de respuesta en fisico es solo informativa </t>
  </si>
  <si>
    <t>R-641-2016-001919</t>
  </si>
  <si>
    <t>DERECHO DE PETICION DE INFORMACION</t>
  </si>
  <si>
    <t>Presenta queja formal para que se investigue y nos digan los procedimientos de supervisión frente a la ejecución de la interventoria adjudicada al concurso se meritos ANH No.11 de 2015</t>
  </si>
  <si>
    <t>De acuerdo a información del abogado se entrego impresión del documento tan pronto se recibio la solicitud. (Carlos Alberto Osorio)</t>
  </si>
  <si>
    <t xml:space="preserve">Intervención para revisión de adjudicación de concurso de Merito  </t>
  </si>
  <si>
    <t>R-641-2016-001941</t>
  </si>
  <si>
    <t>SOLICITUD DE INFORMACION CONTRATOS VIGENTES</t>
  </si>
  <si>
    <t xml:space="preserve">El presente correo es con el objeto de solicitar su colaboración me indiquen en que lugar de la página de la ANH puedo encontrar el informe de los contratos vigentes de E&amp;P / Obligaciones de las Operadoras. 
</t>
  </si>
  <si>
    <t xml:space="preserve">Id sin sistematizar  De acuerdo con su correo, le informamos, que en la página web de la ANH se encuentra publicada la información en la pestaña Contratos y Reglamentación / Relación de Contratos. Envío link:
http://www.anh.gov.co/Seguimiento-a-contratos/Exploracion/Paginas/Relacion-de-Contratos.aspx 
No obstante, referente a la obligaciones del operadoras estas se hayan en la minuta de cada Contrato, por lo que es preciso nos indique un contrato en específico y solicite copia del mismo, es de indicar, que estas copias tienen un costo.      
</t>
  </si>
  <si>
    <t>R-641-2016-001942</t>
  </si>
  <si>
    <t>SOLICITUD CERTIFICACION DE MUNICIPIOS DE ARAUCA</t>
  </si>
  <si>
    <t xml:space="preserve">Con el propósito de actualizar nuestros registros, solicito muy
amablemente Certificación del saldo de los aportes del Municipio de
Arauca en el FAEP a Diciembre de 2015.
</t>
  </si>
  <si>
    <t>521-2016-001780</t>
  </si>
  <si>
    <t>R-641-2016-001961</t>
  </si>
  <si>
    <t>• La producción mensual oficial reportada por la(s) empresa(s) operadora(s) mediante forma oficial del Ministerio de Minas (Forma 9 SH) correspondiente al contrato de Asociación Santiago de las Atalayas, ubicado en el departamento de Casanare desde el mes de Junio de 2010 a la fecha.</t>
  </si>
  <si>
    <t xml:space="preserve">Id sin sistematizar  En atención a su solicitud recibida en la Agencia mediante la comunicación del asunto, de manera atenta le informamos que con relación a su inquietud: 
• Produccion mensual oficial reportada por las empresas operadoras mediante forma oficial del Ministerio de Minas (Forma 9 SH) correspondiente al contrato de Asociación Santiago de las Atalayas, ubicado en el departamento del Casanare desde el mes de junio de 2010 a la fecha. 
Al respecto le informamos que esta respuesta es competencia del Ministerio de Minas y Energía, a quien copio este correo para que por favor suministren la información pertinente al señor Usaquén.
</t>
  </si>
  <si>
    <t>IVAN MAURICIO SUAZA ESPINOSA. CONTRATISTA</t>
  </si>
  <si>
    <t>Cifras oficiales de producción en el país (producción, precio, demanda, Columnas Estratigráficas</t>
  </si>
  <si>
    <t>R-641-2016-002000</t>
  </si>
  <si>
    <t>SU PETICION RECIBIDA POR TRASLADO DE LA ANH A ECOPETROL CORREO ELECTONICO EL 31 DE DICIEMBRE DE 2015.</t>
  </si>
  <si>
    <t xml:space="preserve">Ecopetrol envia comunicación a la señora Mata de Vaquero respondiendo la petición que la ANH dio de traslado y copia a la ANH </t>
  </si>
  <si>
    <t xml:space="preserve">Id sin sistematizar  Lena envia correo a la señora  informando que la operación que desarrolla la Empresa Perenco en el Municipio de Trinidad es potestativo de Ecopetrol </t>
  </si>
  <si>
    <t xml:space="preserve">Informativa </t>
  </si>
  <si>
    <t>R-641-2016-002103</t>
  </si>
  <si>
    <t>Solicita de manera detallada cual fue la muestra representantiva seleccionada y cuales fueron los criterios definidos para esta selección escogidos por la entidad para el desarrollo del objeto. Cual fue el equipo de trabajo y que experiencia en procesamiento digital tiene el personal que trabajo en el desarrollo del proyecto 208-2015</t>
  </si>
  <si>
    <t xml:space="preserve"> E-130-2016-003254</t>
  </si>
  <si>
    <t>Intervención para que compañía pague daños causados o tomar correctivos</t>
  </si>
  <si>
    <t>R-641-2016-002106</t>
  </si>
  <si>
    <t>DERECHO DE PETICION  DE INFORMACION</t>
  </si>
  <si>
    <t xml:space="preserve">Las tendencias calculadas diarias por el MME utilizadas para calcular el ingreso al productor de gasolina motor corriente de los meses entre enero y diciembre de los años 2014 y 2015 </t>
  </si>
  <si>
    <t>641-2016-003416</t>
  </si>
  <si>
    <t>R-641-2016-002109</t>
  </si>
  <si>
    <t>SOLICITUD DE CERTIFICAICON</t>
  </si>
  <si>
    <t xml:space="preserve">Respetuosamente les solicito expedir certificación de si el siguiente Bloque de Producción de hidrocarburos se encuentra activo y en producción:
SEGÚN LA GEORREFERENCIACION PRESENTADA, EL PREDIO SE TRASLAPA CON:
MOD_ESTADO PRODUCCIÓN EN ASOCIACIÓN CON ECP FECHA_FIRM 30/12/2002 TI ERRAS JD 2067 CONTRATO_N COSECHA OPR_ABR OCCIDENTAL
OPERADORA OCCIDENTAL DE COLOMBIA INC
TIPO_AREA ÁREA EN PRODUCCIÓN
Lo anterior en razón a que la Dirección Técnica de Baldíos del INCODER nos recomienda solicitar la respectiva certificación a la ANH en razón a tener certeza sobre el Bloque de Producción de Hidrocarburos y poder definir un proceso de titulación de Baldíos que se encuentra en Incidente de Desacato ante el Juzgado Primero Penal del Circuito para Adolescentes con funciones Mixtas de Arauca.
Anexo Solicitud formal y FormatoF118-OA-TB-05 Cruce de Información Geográfica Análisis geoespacial - cruce de capas geodatabase INCODER EN LIQUIDACIÓN.
</t>
  </si>
  <si>
    <t xml:space="preserve">Id sin sistematizar  De manera atenta doy  respuesta a su solicitud. El contrato Cosecha se encuentra en explotación y producción. Sin embargo se hace necesario nos alleguen las coordenadas del predio “Los Guires”, con el fin de establecer si alrededor (2.5 Kilómetros a la redonda) de este, se ubican pozos de hidrocarburos. 
</t>
  </si>
  <si>
    <t>Cartografía zonas Petrolera</t>
  </si>
  <si>
    <t>R-641-2016-002136</t>
  </si>
  <si>
    <t>TRASLADO DE SOLICITUD RADICADO N° 20165510008252</t>
  </si>
  <si>
    <t xml:space="preserve">Informa que han recibido la solicitud del Kappa Resources relacionada con un título minero y el mismo solicita información de servidumbre petrolera </t>
  </si>
  <si>
    <t>Id sin sistematizar  De acuerdo a la Ley 685 de 2001, las servidumbres mineras o energéticas son servidumbres de carácter legal que se establecen con el fin de impulsar la explotación y demás actividades conexas en la industria minera que facultan para construir, conservar las obras y equipos necesarios para el desarrollo de la industria minera. En cuanto a la duración de la servidumbre, el artículo 176 de la Ley 685 de 2001 indica: “Salvo que con el dueño o poseedor del predio sirviente se hubiera acordado otra cosa, el uso y disfrute de las servidumbres tendrá una duración igual a la del título minero, sus prorrogas y de las labores necesarias para realizar las obras y labores de readecuación o sustitución de terrenos</t>
  </si>
  <si>
    <t>ANDREA DEL PILAR SANABRIA DEL RIO. CONTRATISTA</t>
  </si>
  <si>
    <t>R-641-2016-002186</t>
  </si>
  <si>
    <t>INVESTIGACION EMANACION DE HIDROCARBUROS REZUMADERO LORICA</t>
  </si>
  <si>
    <t xml:space="preserve">Buenos Días Doctor Mauricio Mora Presidente de la Agencia de Hidrocarburo, por favor envié nuevamente al emisario para que se verifique la emanación que se produce en ese sitio .la persona que envió la primera vez no pudo llegar al rezumadero. le recuerdo muy comedidamente que usted me prometió que enviaría a una persona allá en la rendiciencion de cuenta que se realizó en Bogotá en en el hotel radison. Dios con su infabilidad lo bendiga hoy y siempre .
El poder y la autoridad deben estar instituido para servir(El Papa Francisco).Cordial Saludo Dr Peinado Asesor Juridico.
 informe Cels 3106766918 - 3157497440 y el señor Ruben Lopez 3146894252.correos davidfpeinado@hotmail.com - felipepeinadobabilonia@hotmail.com
Para llegar Allí  hay que ir en avión hasta Montería, luego se llega a Lorica, posteriormente deben llamar a esos tel Cels, pues para allá es un carretera terciaria sin balasto(Trocha )a una distancia mas o menos de 25 Kilometros en la vereda las Nubes perteneciente al Corregimiento de Manantial Arriba. jurisdicción del Municipio de santa Cruz de Lorica Córdoba
</t>
  </si>
  <si>
    <t xml:space="preserve">Id sin sistematizar   , , Hacemos referencia a la comunicación del asunto mediante la cual solicita a la Agencia Nacional
de Hidrocarburos nuevamente la visita al predio. Al respecto se llama al señor por telefono y se informa que la respuesta ya fue atendida en días pasados y que por temas de auteridad en el momento no se puede hacer desplazamientos. </t>
  </si>
  <si>
    <t>Asesoría para negociar predio con evidencia de existencia de petróleo</t>
  </si>
  <si>
    <t>R-641-2016-002198</t>
  </si>
  <si>
    <t xml:space="preserve">Solicta el trámite de la reliquidación de regalías impetradas por GAS Energy por mandato de la Gobernacion del Meta </t>
  </si>
  <si>
    <t>521-2016-3429</t>
  </si>
  <si>
    <t>ALONSO M CARDONA DELGADO. CONTRATISTA</t>
  </si>
  <si>
    <t>Recursos de regalías girados por municipio y departamentos</t>
  </si>
  <si>
    <t>R-641-2016-002245</t>
  </si>
  <si>
    <t>Solicita se le informe si la entidad aplica asignación de turnos para el pago de sentencias judiciales, se tiene  en cuenta la eventuales adiciones presupuestales y se tiene presupuesto vigente para el pago de la vigencia del año en curso</t>
  </si>
  <si>
    <t>Id sin sistematizar  De acuerdo con información de José Luis Panesso esta información se ofrecio personalmente al peticionario aquí en la Entidad</t>
  </si>
  <si>
    <t>R-641-2016-002260</t>
  </si>
  <si>
    <t>Necesita información como compañía operadora, nivel de producción, cuenca, gravedad API tipo de sistema de levantamiento artificial, estado actual de los pozos petroleros y su actividad</t>
  </si>
  <si>
    <t>Id sin sistematizar  Estamos enviando la información solicitada con radicado R-641-2016-002260_id:5458.  Se adjunta un cuadro en Excel con los diferentes itmes</t>
  </si>
  <si>
    <t>R-641-2016-002271</t>
  </si>
  <si>
    <t>RESOLUCIÓN 821 DEL 07 DE OCTUBRE DE 2015</t>
  </si>
  <si>
    <t xml:space="preserve">Mediante oficio 2015400028391 fue remitido via correo electronico el Acto Administrativo Resolución 821 de 2015 junto con el anexo número 14 de la misma.
Soy Asesor Financiero de la Secretaría de Hacienda del Municipio de Cúcuta y me han solicitado se sirva comentar el Acto Administrativo, entregandome documento escrito sobre el ajuste de las asignaciones de participación directa en regalías,en virtud de los ajustes efectuados mediante la resolucion 473 de 2015.
Desconozco el contenido del anexo 14 de la resolución 821 de 2015 y la resolución 473 de 2015 y su anexo, por lo que le solicito respetuosamente si es posible remitirme a este correo las resoluciones 821 y 473 de 2015 y sus anexos.
</t>
  </si>
  <si>
    <t xml:space="preserve">Id sin sistematizar  Maria Alejandra remite correo confirmando el recibido y notificando por este medio al peticionario </t>
  </si>
  <si>
    <t>MARIA ALEJANDRA NARVAEZ ESTUPIÑAN. CONTRATISTA</t>
  </si>
  <si>
    <t>R-641-2016-002275</t>
  </si>
  <si>
    <t>SOLICITUD DATOS GAS NATURAL Y PETROLEO</t>
  </si>
  <si>
    <t xml:space="preserve">Buenas tardes, mi nombre es Xiomara Pulido y soy estudiante de la Maestría en Economía de la Universidad de los Andes. En este momento me encuentro desarrollando mi tesis cuyo tema es la extracción de recursos naturales no renovables que comparten yacimiento, como es el caso del gas natural y el petróleo.
Les escribo porque estoy en el proceso de la búsqueda de datos y me gustaría saber si ustedes en la ANH cuentan con esta información. En general estoy necesitando lo siguiente:
 1. Precios en boca de pozo del gas natural y del crudo. (Datos históricos)
2. Información acerca de los pozos en Colombia que son asociados o aquellos que solo tienen gas o petróleo. Uso que se le da al gas en estos pozos.
3. Costos de exploración de gas y petróleo ( o también la inversión que se realiza en este rubro en el país)
4. Costos de levantamiento de gas natural y petróleo (podrían ser los datos históricos promedio del país)
</t>
  </si>
  <si>
    <t xml:space="preserve">Id sin sistematizar  En atención a su comunicación con radicado R 641-2016 002275 Id 5503 de enero 25 del presente año, se adjunta formato en Excel con  referencia a los precios en boca de pozo del gas natural y del crudo. (Datos históricos)
</t>
  </si>
  <si>
    <t>R-641-2016-002277</t>
  </si>
  <si>
    <t>RESPUESTA DERECHO DE PETICIÓN</t>
  </si>
  <si>
    <t xml:space="preserve">Mediante la presente solicito muy amablemente su colaboración para  obtener la información de los años de reservas de petroleo (restantes) según proyectos de exploración y explotación para el año de referencia en todos los municipios del departamento del Meta.
</t>
  </si>
  <si>
    <t>501-2016-002260</t>
  </si>
  <si>
    <t>JUAN SEBASTIAN LIZCANO. CONTRATISTA</t>
  </si>
  <si>
    <t>Reservas probadas ó estimadas de Hidrocarburos en Colombia</t>
  </si>
  <si>
    <t>R-641-2016-002281</t>
  </si>
  <si>
    <t>QUEJA-VEREDA CRISTO REY-SAN LUIS DE PALENQUE-CASANARA</t>
  </si>
  <si>
    <t xml:space="preserve">Es para dar a conocer el incumplimiento de la empresa CNE ante la comunidad de la vereda Cristo Rey, municipio de San Luis de Palenque-Casanare, donde mencionada empresa opera con el bloque llano 23.
el incumplimiento se origina que en Octubre de 2014 dicha empresa se comprometió en un proyecto para mitigar el impacto de la sequía donde consistía realizar posos profundos y bebederos en las 23 fincas de la Vereda. A la fecha nada mas han cumplido con los bebederos y en cuanto a los posos profundos, ellos manifiestan que no los ejecutaran.
La comunidad, vereda Cristo Rey agradece de ante mano una pronta solución a esta problemática.
</t>
  </si>
  <si>
    <t xml:space="preserve">Id sin sistematizar  Nos referimos a la comunicación del asunto, mediante la cual pone en conocimiento de la Agencia Nacional de Hidrocarburos (en adelante “ANH” o la “Entidad”) una situación que se está presentando con ocasión del presunto incumplimiento de la Compañía CNE-OIL &amp; GAS S.A.S. con la comunidad de la vereda Cristo Rey del municipio de San Luis de Palenque, en los siguientes términos:
“(…) Es para dar a conocer el incumplimiento de la empresa CNE ante la comunidad de la vereda Cristo Rey, municipio de San Luis de Palenque – Casanare, donde mencionada empresa opera con el Bloque LLA-23.
El incumplimiento se origina que en octubre de 2014 dicha empresa se comprometió en un proyecto para mitigar el impacto de la sequía donde consistía realizar posos profundos y bebederos en las 23 fincas de las veredas. A la fecha nada más han cumplido con los bebederos y en cuanto a los posos profundos ellos manifiestan que no los ejecutarán (…)”.
De acuerdo con lo manifestado en su petición y la información que reposa en esta Entidad, se observó que la misma versa sobre el Contrato de Exploración y Producción de Hidrocarburos No. 31 Bloque LLA-23 celebrado el 13 de marzo de 2009, cuyo Operador es la Compañía CNE OIL &amp; GAS S.A.S.
Al respecto, nos permitimos comunicarle que de conformidad con las competencias otorgadas mediante el Decreto 1760 de 2003, modificado por el Decreto 4137 de 2011, que a su vez fue modificado por el Decreto 714 de 2012, la ANH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Explotación[1].
</t>
  </si>
  <si>
    <t>R-641-2016-002283</t>
  </si>
  <si>
    <t>CERTIFICACIÓN MUNICIPIO DE ARAUCA</t>
  </si>
  <si>
    <t xml:space="preserve">Con el propósito de actualizar nuestros registros, solicito muy
amablemente Certificación del saldo de los aportes del Municipio de
Arauca en el FAEP a Diciembre de 2015.
</t>
  </si>
  <si>
    <t>521-2016-000936</t>
  </si>
  <si>
    <t>R-641-2016-002284</t>
  </si>
  <si>
    <t>DERECHO DE PETICIÓN</t>
  </si>
  <si>
    <t xml:space="preserve">Comedidamente solicitamos en Derecho de Petición el Envío de los Tres Contratos de las operadoras Petrobras, Pacific Rubiales, y ONG, india, - que operan en el Municipio de Cabuyaro - Departamento del Meta.  
2) Solicitamos amablemente  el envío de las relación de proyectos de inversiòn social o PBCS; reportados por dichas operadoras desde su entrada en la regiòn 
3) Solicitamos conocer como han aplicado la obligaciòn de REFORESTACION del 1% del valor del proyecto, cada operadora existente en CABUYARO, departamento del Meta
4) Favor informar que EVALUCION  o Auditorias SOCIAL y AMBIENTAL ha realizado la ANH;  a las operadoras ubicadas en Cabuyaro ??
</t>
  </si>
  <si>
    <t>Id sin sistematizar  Respuesta ANH: Al respecto, nos permitimos informarle que con base en el mapa de tierras manejado por la ANH, en el municipio de Cabuyaro del departamento de Meta, se evidencia únicamente el contrato de Exploración y Producción CPO-5 operado por la Compañía ONGC VIDESH LIMITED –SUCURSAL COLOMBIA (en adelante la “Compañía”):</t>
  </si>
  <si>
    <t>R-641-2016-002285</t>
  </si>
  <si>
    <t>SOLICITUD DE INFORMACIÓN ADICIONAL</t>
  </si>
  <si>
    <t xml:space="preserve">Por medio de la presente solicito amablemente información adicional con respecto a la instrucción No 5 de la Circular ANH No 18 del 21 de Agosto de 2014, donde dice "La ANH cuenta con una base de datos de las autorizaciones de quema otorgadas y su vigencia y dentro de los primeros siete (7) días calendarios de cada mes, la enviara a los ingenieros de zona a efectos de que cuenten con la información actualizada de quema de gas autorizadas vigentes para el mes inmediatamente menor".
Agradezco si pudieran compartirme por este medio el ultimo informe mensual que tengan (Algún mes 2015) y si no fuera posible; quisiera al menos conocer en cifras, cual es la máxima autorización que pudiera lograr una operadora o lo que ha otorgado la ANH en cuanto a Volumen/tiempo de quema de gas.. No requiero histórico, sino algún dato actual (2015).
Nota. Entiendo claramente el principio que lo ideal es el aprovechamiento optimo del gas como recurso y que estas autorizaciones son limitadas y deben estar técnica y económicamente justificadas por las operadoras, ademas que en parte son gravadas para regalías.
</t>
  </si>
  <si>
    <t xml:space="preserve">Id sin sistematizar  En atención a su comunicación con radicado R-641-2016-002285 Id: 5517 donde manifiesta CUAL ES LA MÁXIMA autorización que pudiera tener una operadora para quemar gas.
En teoría debería ser nada, pero por cuestiones técnicas y operaciones se deben tener varias consideraciones:
1. Tamaño del campo y el tipo de yacimiento 
2. Producción de gas y sus facilidades
Para campos como Cusiana y Cupiagua donde producen cantidades grandes de gas; igualmente se utilizan compresores para inyectar gas y mantener las presiones de yacimiento, se requiere un conocimiento adquirido con la experiencia  y manejo operación del campo es decir a mayor cantidad de manejo de gas mas quema. Lo anterior es a través de tiempo y estabilización de la producción se calcula un promedio por día de quema de gas para que los equipos de seguridad puedan ser utilizados en todo momento (TEAS).
Campos pequeños que está lejos de los gasoductos se requiere mirar la cantidad de gas, la rentabilidad y otros factores.
Siempre se considera el aprovechamiento optimo del gas y los permisos son técnicamente con soporte técnico de los ingenieros de zona. 
</t>
  </si>
  <si>
    <t>R-641-2016-002357</t>
  </si>
  <si>
    <t>SOLICITUD  N° 0832586799</t>
  </si>
  <si>
    <t xml:space="preserve">Remitir listado de Contratos de Exploración y Producción en los que Meta Petroleum y/o Pacific Rubiales (Pacfic Stratus) son contratistas y/o operadores. </t>
  </si>
  <si>
    <t xml:space="preserve">Id sin sistematizar  Hacemos referencia a la petición del asunto mediante la cual solicita a la Agencia Nacional de Hidrocarburos – ANH, Listado de Contratos en Exploración y Producción en los que META PETRLEUM y/o PACIFIC RUBIALES son Contratistas y/o Operadores.
Al respecto nos permitimos manifestarle que dicha información la puede encontrar en la Página Web  de la http://www.anh.gov.co/Atencion-al-ciudadano/Documents/Contratos%20EyP%20TEA%20%20Vigentes%20-27-Ene-16.pdf
</t>
  </si>
  <si>
    <t>R-641-2016-002378</t>
  </si>
  <si>
    <t>TRASALDO POR COMPETENCIA</t>
  </si>
  <si>
    <t xml:space="preserve">Solicita cuales son los requisitos de Coljuegos para que las empresas Contratistas de mano de obra del sector petrolero puedan sortear cupos laborales y que ley la establece. </t>
  </si>
  <si>
    <t xml:space="preserve">Id sin sistematizar  Se da traslado a la empresa Consejo Nacional de Coljuegos </t>
  </si>
  <si>
    <t>STEFANIA JIMENEZ CANIZALES. CONTRATISTA</t>
  </si>
  <si>
    <t>R-641-2016-002447</t>
  </si>
  <si>
    <t>SOLICITUD DE REGALIAS  DEPARTAMENTO  PUTUMAYO 2012-2015</t>
  </si>
  <si>
    <t xml:space="preserve">Amablemente solicito la siguiente información del Putumayo:
1. Regalías asignadas Gobernación del Putumayo (2012, 2013, 2014 y 2015).
2. Regalías asignadas por municipios (2012, 2013, 2014 y 2015).
3. Producción de hidrocarburos (crudo y gas) del Departamento del Putumayo (2012, 2013, 2014 y 2015).
4. Producción de hidrocarburos (crudo y gas) de los municipios (2012, 2013, 2014 y 2015).
</t>
  </si>
  <si>
    <t xml:space="preserve"> E-521-2016-002642</t>
  </si>
  <si>
    <t>Traslado MME y ANM</t>
  </si>
  <si>
    <t>R-641-2016-002449</t>
  </si>
  <si>
    <t>SOLICITUD DE INFROMACION</t>
  </si>
  <si>
    <t>Aproximado total de las personas que hayan sido despedidas por el sector petrolero para el año 2015 en el Departamento del Casanare.</t>
  </si>
  <si>
    <t>521-2016-002764</t>
  </si>
  <si>
    <t>R-641-2016-002460</t>
  </si>
  <si>
    <t xml:space="preserve">Impacto ambiental a traves de empleo en la industria petrolera </t>
  </si>
  <si>
    <t>Id sin sistematizar  Se cierra por ser informativa sin embargo se envia a Omar Aguilera</t>
  </si>
  <si>
    <t>R-641-2016-002461</t>
  </si>
  <si>
    <t xml:space="preserve">Favor enviar el ACUERDO NO 02- de la ANH , para acelera la Inversiòn de bloques y la entrega de unos y el recibo por otros operadores.
</t>
  </si>
  <si>
    <t xml:space="preserve">Id sin sistematizar  Comedidamente, remitimos acuerdo No. 2 Requerido en el oficio adjunto. </t>
  </si>
  <si>
    <t>Información y aclaración sobre los TEAs, E&amp;P, Bloques</t>
  </si>
  <si>
    <t>R-641-2016-002462</t>
  </si>
  <si>
    <t xml:space="preserve">Teniendo en cuenta lo contenido en el Articulo 16: Contenido de las peticiones, me permito remitir la información que se requiere:
Información del solicitante: 
Nombre y apellidos del solicitante: Sebastián Alejandro Gómez Alba
D.I: c.c 1.020.719.973 de Bogota
Dirección de correspondencia: Cra 74 A Nº 168 A 85 Int 9 Apto 102. Urb Del Monte I. Bogotá, D.C
Dirección electrónica: sagomezalb@unal.edu.co
Objeto de la petición/Razones que fundamentan la petición:
La información solicitada es información esencial para el desarrollo de la tesis de doctorado titulada "Estimación de imágenes de anomalías de velocidad, dispersores y campos de esfuerzos locales a partir del análisis de sismicidad generada en yacimientos de hidrocarburos en Colombia". Dicha tesis es avalada por el Departamento de Geociencias y Facultad de Ciencias de la Universidad Nacional de Colombia. La tesis igualmente es financiada por el programa de Becas Doctorales de Colciencias - Convocatoria 617. 
Una vez se entregue la tesis se enviará una copia a la Agencia Nacional de Hidrocarburos con el contenido de los datos complementarios y análisis respectivos y de la misma manera con los reconocimientos respectivos como facilitadores del acceso a la información. 
</t>
  </si>
  <si>
    <t>Id sin sistematizar  En atención a su solicitud, de manera atenta me permito informarle que de conformidad con la Ley 1755 de 30 de junio de 2015, Articulo 16 Contenido de las Peticiones “numeral 4, solicitamos muy amablemente nos suministre las razones en las que fundamenta la petición, una vez se obtenga la respuesta de la misma, las Gerencias encargadas de la misma dará trámite a su solicitud.</t>
  </si>
  <si>
    <t>R-641-2016-002466</t>
  </si>
  <si>
    <t>REMISION DE  ASOEMPRESARIOS</t>
  </si>
  <si>
    <t>Adjunto al presente la remisión del oficio enviado por la Asociación de empresarios "asoempresarios del Upia" a la empresa Pacific Stratus, donde se solicita Pago de las cuentas pendientes a  las empresas del municipio de Barranca de Upia,</t>
  </si>
  <si>
    <t xml:space="preserve">Id sin sistematizar  Al respecto, advertimos que de conformidad con la información suministrada en la petición, esta versa sobre los siguientes Contratos: 
•         Contrato de Exploración y Producción No. 21 de 2007 Bloque Guatiquía, suscrito el 29 de agosto de 2007 entre la ANH y PETROMINERALES COLOMBIA LTDA SUCURSAL COLOMBIA (en adelante “PETROMINERALES” o la “Compañía Operadora”). 
•         Contrato de Exploración y Producción No. 00 de 2005 Bloque Corcel, suscrito el 02 de junio de 2005, entre la ANH y PETROMINERALES.
En el marco del seguimiento que la ANH adelanta al cumplimiento de las obligaciones que en materia social se deriva de las clausulas 11.1[1] y 11.2[2] de los Contratos antes citados, y teniendo en cuenta que la misma versa sobre presuntos incumplimientos emanados de vínculos contractuales existentes entre ASOEMPRESARIOS DEL UPÍA y PETROMINERALES, solicitamos a la Compañía que usted preside, pronunciarse frente al peticionario con respecto a los hechos objeto de la solicitud. 
Agradecemos enviarnos copia de la respuesta emitida al peticionario con el fin de realizar el respectivo seguimiento.
</t>
  </si>
  <si>
    <t>R-641-2016-002467</t>
  </si>
  <si>
    <t>INFORMACION</t>
  </si>
  <si>
    <t xml:space="preserve">De manera más respetuosa, me dirijo a ustedes con el animo de conocer de manera oficial las áreas licenciadas en el municipio de Florencia y los tipos de estudio y/o trabajos que se desarrollan en dichas areas y probables fechas de inicio, así como mas información que ustedes consideren pertinentes.
Lo anterior debido a una información no oficial que circula en el municipio la cual a causado inquietudes y malentendidos dentro de la ciudadanía.
</t>
  </si>
  <si>
    <t xml:space="preserve">Id sin sistematizar  Buenos días 
Respetados Señor Juan Francisco 
Secretario de Ambiente y Desarrollo Rural del Municipio de Florencia
Reciba un cordial saludo,
A continuación adjuntamos respuesta a la solicitud presentada por usted como Secretario de Ambiente y Desarrollo Rural del Municipio de Florencia – Caquetá, para los fines pertinentes.
</t>
  </si>
  <si>
    <t>R-641-2016-002468</t>
  </si>
  <si>
    <t xml:space="preserve">Adjunto oficio de solicitud de información para el desembolso de los recursos del FAEP para el municipio de Tauramena Casanare, correspondiente a la vigencia fiscal 2016.
Por su orientación y colaboración al respecto, quedo altamente agradecida
</t>
  </si>
  <si>
    <t xml:space="preserve"> E-521-2016-002806</t>
  </si>
  <si>
    <t>R-641-2016-002559</t>
  </si>
  <si>
    <t>SOLICITUD DE INFORMACION  SOBRE PROYECTOS  DE INTERES  NACIONAL  ESTRATEGICOS DE  HIDROCARBUROS</t>
  </si>
  <si>
    <t>Solicita se remitan los poligonos en formato Shape File de los proyectos hidrocarburiferos que se enlista</t>
  </si>
  <si>
    <t>Id sin sistematizar  Se cierra esta solicitud por estar enmarcada dentro del Convenio de Restitución de Tierras atendido por Jose Luis Panesso</t>
  </si>
  <si>
    <t>R-641-2016-002593</t>
  </si>
  <si>
    <t xml:space="preserve">Relación de los funcionarios que elaboran en los cargos de vicepresidentes, presidente y gerente de oficinas </t>
  </si>
  <si>
    <t xml:space="preserve"> E-130-2016-003331, E-130-2016-003350</t>
  </si>
  <si>
    <t>Relación de Funcionarios que la laboran en la entidad</t>
  </si>
  <si>
    <t>R-641-2016-002632</t>
  </si>
  <si>
    <t>CERTIFICACION CONTRATO CSI- SAS</t>
  </si>
  <si>
    <t xml:space="preserve">Agradezco su valiosa colaboración para obtener los certificados de ejecución a nombre de la empresa CSI. CONSULTORÍAS Y SERVICIOS INTEGRADOS DE INGENIERÍA SAS (antes LTDA) para dar constancia de su experiencia como contratista de los siguientes contratos que ya se encuentran liquidados: 
&gt;&gt;Contrato 150 de 2013.- Objeto:  “CONTRATAR EL INVENTARIO, VERIFICACIÓN Y ACTUALIZACIÓN DE LA INFORMACIÓN DEL MAPA DE PUNTOS DEL EPIS (EXPLORATION AND PRODUCTION INFORMATION SERVICE)” Fecha de suscripción: 12 de julio de 2013 Fecha de inicio: 19 de julio de 2013  Acta de Liquidación: 3 de marzo de 2015.
&gt;&gt;Contrato 205 de 2013.- Objeto:  "LA INTEGRACIÓN E INTERPRETACIÓN DE INFORMACIÓN E&amp;P Y LA GENERACIÓN DE PAQUETES DE INFORMACIÓN TÉCNICA ANH PARA  LA REGIÓN CARIBE” Fecha de suscripción: 10 de octubre de 2013 Fecha de inicio: 17 de octubre de 2013. 
</t>
  </si>
  <si>
    <t xml:space="preserve">Id sin sistematizar   Se envia certificación expedida por la OAJ </t>
  </si>
  <si>
    <t>R-641-2016-002648</t>
  </si>
  <si>
    <t>SOLICTUD  APLICACION  RETEGARANTIA CONTRATISTAS PRE Y METAPETROLEUM CORP</t>
  </si>
  <si>
    <t xml:space="preserve">Expone una preocupante situación que reiteradamente se ha expuesto sin que a la fecha hayamos obtenido colaboración alguna para la resolución de la misma. </t>
  </si>
  <si>
    <t>Id sin sistematizar  Significa lo anterior que, la Compañía operadora goza de una facultad discrecional para el desarrollo de las operaciones hidrocarburiferas,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la Compañía Operadora y la ANH.
No obstante lo anterior,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En tal sentido, en las minutas de los contratos suscritos con la Entidad, en el marco de la responsabilidad, la ANH ha establecido lo siguiente</t>
  </si>
  <si>
    <t>R-641-2016-002688</t>
  </si>
  <si>
    <t xml:space="preserve">Para generar un comparativo por áreas o bloques de explotación ¿cómo estructura este comparativo la Agencia Nacional de Hidrocarburos, como tiene estructurado las áreas o bloques?. 
Lo anterior por cuanto en el cuadro publicado a septiembre 2015 con la producción de barriles encontramos varios campos con el mismo nombre o terminados con SW o con una letra A, B, D.
Lo anterior con el fin incluir en nuestro Boletín Económico Regional un comparativo con los estándares utilizados por la ANH.
Les agradezco su orientación y a apoyo para con nuestro Centro Regional de Estudios Económicos del Banco de la República Sucursal Villavicencio.
</t>
  </si>
  <si>
    <t xml:space="preserve">Id sin sistematizar  La comunicación con radicado R-641-2016-002688 id: 6913 de 29 de enero de 2016 y recibida en la ANH por correo electrónico, donde solicita la orientación  del cuadro publicado en septiembre de 2015 con producción de barriles encontró varios campos con el mismo  nombre o terminados  con SW o con una letra A,B,D.
Respecto a su comunicación  le comentamos  lo siguiente:
•         Un Contrato con el mismo nombre y tiene  varios campos como por ejemplo: El contrato Cubarral  tiene los campos Castilla, Castilla Norte y Castilla Este.
•         En el ejemplo anterior igualmente el contrato Cubarral en el campo Castilla se puede encontrar el mismo campo pero con la modalidad de crudo incremental  es decir Contrato Cubarral Incremental.
•         Otro caso es como por ejemplo el contrato Corcel que tiene varios campos: Corcel C, Corcel D y Corcel E. Esto se debe a la geología y a los fluidos (API)que tiene dichos campos, igualmente a las presiones etc.
•         El contrato Cubarral los campos Chichimene y Chichimene SW. Son el mismo contrato pero campos diferente debido a la Geología y la calidad de los crudos (API) y las presiones de los yacimientos. Igualmente puede sucede que tenga el mismo fluido (API) pero este divido en dos zonas la del campo Chichimene y la otra Chichimene SW  (sur oeste).
</t>
  </si>
  <si>
    <t>R-641-2016-002689</t>
  </si>
  <si>
    <t>SOLICITUD DE INFORMACION  -</t>
  </si>
  <si>
    <t>139-2016-003247</t>
  </si>
  <si>
    <t>ESTHER DAVILA. CONTRATISTA</t>
  </si>
  <si>
    <t>GERENCIA DE ASUNTOS LEGALES Y CONTRATACION</t>
  </si>
  <si>
    <t>R-641-2016-002690</t>
  </si>
  <si>
    <t>TRASLADO DERECHO DE PETICION</t>
  </si>
  <si>
    <t xml:space="preserve">Da traslado de la solicitud de la señora Marcela Rodriguez Miembro del Consejo Colectivo de Abogados mediante la cual solicita la suspensiónde las actividades de reinyección de aguas </t>
  </si>
  <si>
    <t xml:space="preserve"> E-511-2016-004595, E-511-2016-005222</t>
  </si>
  <si>
    <t>MIGUEL ANGEL GALVIS M. CONTRATISTA</t>
  </si>
  <si>
    <t>R-641-2016-002691</t>
  </si>
  <si>
    <t>SOLICITUD ENTREGA DE DOCUMENTOS FALTANTES</t>
  </si>
  <si>
    <t xml:space="preserve">En atención a la última conversación telefónica sostenida, quiero confirmar si en algún momento existió una cesión de un porcentaje del contrato a la sociedad comercial EAGLE TRANSPORT S.A.S., por parte del contratista PETROPULI LTDA. 
Lo anterior, por cuanto de ello no reposa ninguna evidencia en las copias del contrato que nos fueron entregadas. 
Mil gracias y quedo muy atenta a su respuesta e indicaciones de entrega de la documentación faltante y reembolso de dinero. 
</t>
  </si>
  <si>
    <t xml:space="preserve">Id sin sistematizar  Hacemos referencia a la comunicación del asunto mediante la cual solicita a la Agencia Nacional de Hidrocarburos – ANH, resuelva nuevamente los 4 puntos expuestos en su oficio, en tal sentido, informamos lo siguiente:
1.    “ En atención a la última conversación telefónica sostenida, quiero confirmar si en algún momento existió una cesión de un porcentaje del Contrato a la sociedad comercial EAGLE TRANSPORT S.A.S. por parte del Contratista PETROPULI LTD.” 
Respuesta: Sobre el particular, me permito informarle que a la fecha la ANH no ha autorizado ninguna cesión de intereses, derechos y obligaciones de PETROPULI LTD ( hoy DCX S.A.S) en el Contrato de Exploración y Explotación de Hidrocarburos Morichito, a favor de EAGLE TRANSPORT S.A.S. El Contrato Morichito tiene una duración de seis (6) años en Periodo de Exploración y 24 años en Periodo de Producción. Se adjunta Cuadro con la Producción 2015.
</t>
  </si>
  <si>
    <t>MARIA DEL PILAR URIBE PONTON. EXPERTO</t>
  </si>
  <si>
    <t>R-641-2016-002699</t>
  </si>
  <si>
    <t>SOLICITUD N° 3954899561</t>
  </si>
  <si>
    <t>solicito información referente a la historia y descripción geológica de la cuenca de los llanos orientales de colombia, tambien solicito información referente a la historia de produccion y numero de pozos existentes dentro de la cuenca, por motivo de investigacion para trabajo de grado</t>
  </si>
  <si>
    <t xml:space="preserve">Id sin sistematizar  De manera atenta, damos contestación a su solicitud enviada el 27 de enero de 2016, así las cosas, adjuntamos soportes para la misma. </t>
  </si>
  <si>
    <t>FEBRERO</t>
  </si>
  <si>
    <t>R-641-2016-002843</t>
  </si>
  <si>
    <t xml:space="preserve">La Consultoría de los Derechos Humanos y el Desplazamiento  CODHES, es una organización no gubernamental que desarrolla una tarea permanente de monitoreo sobre la situación del desplazamiento forzado, con el propósito de contribuir a la realización de los derechos de las personas afectadas por la crisis humanitaria. Actualmente por el trabajo histórico de CODHES, por la coyuntura que presenta el proceso de restitución de tierras a las víctimas del conflicto armado, estamos desarrollando un proceso de apoyo documental y sistematización con información de las sentencias llevadas a cabo en el contexto de la Restitución y formalización de Tierras.
En función de estas tareas y en atención a los conductos regulares establecidos y amparados en el Derecho Fundamental de petición consagrado en el artículo 23 de la Constitución Política de Colombia, respetuosamente me permito solicitar a Usted, los siguientes datos del Municipio de Valle del Guamuez:
1. Producción: Que contenga información referente a el uso de la tierra y que se produce.
2. Modo de Producción: Que contenga información referente a que tanto se produjo y como se produjo.
3. ¿Quien Produce?:  Que contenga información referente a que tipo de persona produce(natural o juridica).
Desde el año 1991 hasta 2014.
</t>
  </si>
  <si>
    <t xml:space="preserve">Id sin sistematizar.  En atención a su solicitud recibida en la ANH en días pasados de acuerdo con la comunicación del adjunto, de manera atenta le informamos:
1. La producción del año 2014 (ANH), se encuentra en la página web de la entidad en el siguiente link: http://www.anh.gov.co/Operaciones-Regalias-y-Participaciones/Sistema-Integrado-de-Operaciones/Paginas/Estadisticas-de-Produccion.aspx
Allí se encontrará la producción de hidrocarburos discriminado por el tipo. 
2. En el  link mencionado anteriormente, se encuentran los volúmenes producidos publicados por municipio, departamento y operadora. 
3. En el link mencionado en el ítem 1, se encontrará la compañía operadora de cada campo.  
Para la producción referente al periodo 1991 -2013, a través de este mismo correo electrónico estamos dando traslado al Ministerio de Minas y Energía para lo pertinente.
De igual forma copiamos a la Agencia Nacional de Minería para lo de su competencia. 
Cualquier inquietud adicional con gusto será atendida a través de este mismo correo electrónico. 
</t>
  </si>
  <si>
    <t>R-641-2016-002844</t>
  </si>
  <si>
    <t>SOLICUTUD DE INFORMACION</t>
  </si>
  <si>
    <t xml:space="preserve">Solicitan informacion acerca del bloque petrolero el Nogal : Solicitud de licencia ambiental, en que parte del  proceso exploratorio se encuentra. </t>
  </si>
  <si>
    <t xml:space="preserve">Id sin sistematizar correo electronico </t>
  </si>
  <si>
    <t>PATRICIA LONDOÑO RIVERA. GERENCIA DE PROYECTOS O FUNCIONAL</t>
  </si>
  <si>
    <t xml:space="preserve">Competencia Autoridad Nacional de Licencias Ambientales </t>
  </si>
  <si>
    <t>R-641-2016-002845</t>
  </si>
  <si>
    <t>SOLICUTUD DE INFORMACION A ESTUDIANTE</t>
  </si>
  <si>
    <t xml:space="preserve">solicitan información referente a la ubicación de las cuencas sedimentarias actuales, cuales estan produciendo petroleo    </t>
  </si>
  <si>
    <t xml:space="preserve">Señorita Viviana Bernal 
Buenas tardes, 
De acuerdo con su solicitud de manera atenta remito adjunto información que le será de utilidad para su investigación.
Cordialmente, 
Dorys Gómez S. 
Experto | Atencion al Ciudadano y Comunicaciones  
</t>
  </si>
  <si>
    <t>R-641-2016-002846</t>
  </si>
  <si>
    <t>PROPUESTA PARA EL AHORRO  DE COSTOS  OPERATIVOS Y PROYECTOS DE INVENRSION .</t>
  </si>
  <si>
    <t xml:space="preserve">presentan plan de accion llevado a cabo al interior de  EQUION ENERGIA LIMITED. para afrontar la crisis economica producto de la caida del precio del petroleo </t>
  </si>
  <si>
    <t xml:space="preserve">Id sin sistematizar Se cierra por ser informativa sin </t>
  </si>
  <si>
    <t>JOSE WILLIAM GARZON SOLIS. VICEPRESIDENTE DE AGENCIA</t>
  </si>
  <si>
    <t>VICEPRESIDENCIA TECNICA</t>
  </si>
  <si>
    <t>Costos operativos y de proyectos de inversion</t>
  </si>
  <si>
    <t>R-641-2016-002892</t>
  </si>
  <si>
    <t>SOLICITUD INFORMACION</t>
  </si>
  <si>
    <t xml:space="preserve">se solicita informacion referente a las medidas tomadas por parte de la ANH ante el resultado de la auditoria externa efectuada para la verificación de la calidad tecnica del producto recibido en el marco del contrato 208 de 2013, </t>
  </si>
  <si>
    <t>radicado de respuesta No.11567</t>
  </si>
  <si>
    <t>CAROLINA LADINO CORTES. CONTRATISTA</t>
  </si>
  <si>
    <t>Auditoria externa</t>
  </si>
  <si>
    <t>R-641-2016-002894</t>
  </si>
  <si>
    <t>SOLICITUD  DE INFORMACION  -  IDS-178224-178665</t>
  </si>
  <si>
    <t xml:space="preserve">solicitan informacin referente a si sobre predios descritos existen solicitudes o contratos de concesion y/o adjudicacion para la explotacion de hidrocarburos, </t>
  </si>
  <si>
    <t>Id sin sistematizar se redirecciona a la regional solicitando coordenadas</t>
  </si>
  <si>
    <t>R-641-2016-003092</t>
  </si>
  <si>
    <t>solicitan informacion referente al estado de cumplimiento o de ejecucion  de los compromisos adquiridos  contratos  vigentes suscritos entre las compañias y la ANH derivados de los procesos Ronda 2009, 2012 y 2014,</t>
  </si>
  <si>
    <t>|se dio respuesta con radicado No,11436  de fecha 16 de febrero 2016,</t>
  </si>
  <si>
    <t>NOHEVIA JIMENEZ MEDELLIN. CONTRATISTA</t>
  </si>
  <si>
    <t>GERENCIA DE SEGUIMIENTO A CONTRATOS EN EXPLORACION</t>
  </si>
  <si>
    <t>R-641-2016-003104</t>
  </si>
  <si>
    <t xml:space="preserve">solicitan presencia de representantes de PETROMINERALES Y PACIFIC para dirimir conflicto laboral de 35 trabajadores del bloque llano 25,veredas DELICIAS , GUICHIRE Y CHITAMENA ALTO </t>
  </si>
  <si>
    <t>se contesta con el radicado 14483  del 29 de febrero 2016</t>
  </si>
  <si>
    <t>R-641-2016-003129</t>
  </si>
  <si>
    <t>SOLICITUD DE INFORMACION GASTOS PUBLICIDAD MME Y ENTIDADES DEL SECTOR-TELESFORO PEDRAZA</t>
  </si>
  <si>
    <t xml:space="preserve">solicitan informacion referente  montos de erogaciones presupuestales para los rubros de publicidad, impresiones  , separatas y boletines.  </t>
  </si>
  <si>
    <t xml:space="preserve">Id sin sistematizar se darespuesta con correo del 3 de febrero a minminas </t>
  </si>
  <si>
    <t xml:space="preserve">Gastos de Publicidad </t>
  </si>
  <si>
    <t>R-641-2016-003134</t>
  </si>
  <si>
    <t xml:space="preserve">solictan se informe si la ANH es la entidad competente del estado para conocer sobre reservas y proyectos de gas asociados a carbon en titulos de concesion minera </t>
  </si>
  <si>
    <t xml:space="preserve">Id sin sistematizar Estimado Ingeniero Vargas, 
Buenas tardes, 
En atención a su solicitud recibida en la ANH en días pasados, de manera atenta remitimos adjunto las respuestas a la misma: 
En razón a establecido en los hechos solicito se me informe: 
1. Si la ANH, es la entidad competente del Estado para conocer sobre reservas y proyectos de gas asociado a carbón en títulos de concesión minera, otorgados por la Agencia Nacional de Minería para carbón y demás concesibles. 
Respuesta 1.  A la primera parte solicitada : “se me informe si la ANH, es la entidad competente del Estado para conocer sobre reservas”
Se informa que la ANH  es la competente para dar a conocer los volúmenes de hidrocarburos del país de acuerdo con los Decretos 727 de 2007 y 324 de 2010. La metodología de valoración se adoptó en el Acuerdo 11 de 2008 y el desarrollo del Acuerdo se actualizó con la Resolución 159 de 2014 de la ANH.  
2. En caso de ser afirmativa la respuesta existe información de reservas de gas asociado a carbón en los Municipios de Ventaquemada y Umbita en Boyacá.
Respuesta 2. @ 31.dic.2014, en la información de reservas que reposa en la ANH, no hay reservas de gas asociado al carbón para ningún campo del país.
3. En caso de ser afirmativa la respuesta del numeral 2, que tipo de estudios y estos son de carácter público. 
Respuesta 3. De acuerdo con la respuesta del numeral 2 no se responde la No.3
4. Cuál es la forma de adjudicación de contratos de gas asociado a carbón.
Respuesta: 
En la actualidad la ANH no está adjudicado áreas para la exploración y producción de gas asociado al carbón, en virtud de lo dispuesto en el Acuerdo 42 del 29 de noviembre de 2006.
5. Existe en la actualidad estudios de mercado, prefactibilidad o factibilidad realizados por la ANH, conducentes a otorgar contratos a particulares de gas asociado a carbón en alguna región del país. 
Respuesta: 
En relación con esta clase de contratos en la Agencia no existen este tipo de estudios.
Cordialmente, 
Atencion al Ciudadano y Comunicaciones  
</t>
  </si>
  <si>
    <t>VICTOR MANUEL  SEPULVEDA CASTAÑENDA. GESTOR</t>
  </si>
  <si>
    <t>GERENCIA DE GESTION DEL CONOCIMIENTO</t>
  </si>
  <si>
    <t>R-641-2016-003135</t>
  </si>
  <si>
    <t xml:space="preserve">peticionario pone en cinocimiento que Pacific no ha dado cumplimiento a los compromisos de inversion social para la vereda el Palmito Municipio de Orocue </t>
  </si>
  <si>
    <t xml:space="preserve">se dio respuesta con el radicado 18606 de 11 de marzo  </t>
  </si>
  <si>
    <t>R-641-2016-003136</t>
  </si>
  <si>
    <t xml:space="preserve">solictan  se confirme si el Indice de Precion Productor para el  2015 de 1,24% </t>
  </si>
  <si>
    <t>Id sin sistematizar  Se dio respuesta con correo del  3 de febrero , anexo a ControlDoc</t>
  </si>
  <si>
    <t>Indice de Precios Productor PPI</t>
  </si>
  <si>
    <t>R-641-2016-003139</t>
  </si>
  <si>
    <t>SOLICITUD DE INFORMACION  - SENADOR ALFREDO  RAMOS MAYA</t>
  </si>
  <si>
    <t>solicitan  informacion acerca de las actividades litigiosas de la ANH año 2010, Numero de Demandas  Nacionales e Internacionales , Preetenciones y Apoderados.</t>
  </si>
  <si>
    <t>se dio respuesta con radicado 10132 del 10 de febrero 2016</t>
  </si>
  <si>
    <t>R-641-2016-003141</t>
  </si>
  <si>
    <t>Id sin sistematizar se dio respuesta con correo del  3 de febrero , anexo a ControlDoc</t>
  </si>
  <si>
    <t>R-641-2016-003149</t>
  </si>
  <si>
    <t xml:space="preserve">solicitan informacion acerca de lña dinamica y el prosedimiento de inversion  en el campo de  los hidrocarburos en colombia. </t>
  </si>
  <si>
    <t>Id sin sistematizar se cierra la solicitud teniendo en cuenta el correo adjunto  en controldoc</t>
  </si>
  <si>
    <t xml:space="preserve">Inversión en los Hidrocarburos </t>
  </si>
  <si>
    <t>R-641-2016-003349</t>
  </si>
  <si>
    <t xml:space="preserve">solicitan informacion acerca de volumenes de produccion , reservas. Datos operacionales entre otros </t>
  </si>
  <si>
    <t xml:space="preserve">se dio respuesta con el radicado 8817 de 05 de febrero de 2016 </t>
  </si>
  <si>
    <t xml:space="preserve">produccion </t>
  </si>
  <si>
    <t>R-641-2016-003417</t>
  </si>
  <si>
    <t>DERECHO DE PETICIO</t>
  </si>
  <si>
    <t xml:space="preserve">solicitan copias del contrato Morochito , para ser enviadas al señor Juez Veinte Civil </t>
  </si>
  <si>
    <t>radicado de salida No12572</t>
  </si>
  <si>
    <t>R-641-2016-003423</t>
  </si>
  <si>
    <t xml:space="preserve">solicitan informacion por parte de la fiscalia 18 especializada de proteccion  a los recursos naturales </t>
  </si>
  <si>
    <t>respuesta con radicado 15279  del 01 de marzo 2016</t>
  </si>
  <si>
    <t>MARIO HERNANDEZ. CONTRATISTA</t>
  </si>
  <si>
    <t>GERENCIA DE LA GESTION DE LA INFORMACION TECNICA</t>
  </si>
  <si>
    <t xml:space="preserve">geologia de cuencas </t>
  </si>
  <si>
    <t>R-641-2016-003438</t>
  </si>
  <si>
    <t>COPIA TRASLADO DERECHO DE PETICION.</t>
  </si>
  <si>
    <t xml:space="preserve">informan de proceso entre la empresa transportadora de las americas  JYL LTDA. Y DCX S.AS </t>
  </si>
  <si>
    <t xml:space="preserve">Id sin sistematizar Se da por atendida teniendo en cuenta  que es de carácter informativo. </t>
  </si>
  <si>
    <t xml:space="preserve">intervencion por no pago a contratistas por parte de operador </t>
  </si>
  <si>
    <t>R-641-2016-003617</t>
  </si>
  <si>
    <t>SHAPE CON LA UBICACION  DE LAS AREAS  DE YNC OTORGADAS  HASTA LA FECHA EN EL PAIS</t>
  </si>
  <si>
    <t xml:space="preserve">Ubicación y delimitacion de los bloques otorgados para el desarrollo de YNC en todo el pais. </t>
  </si>
  <si>
    <t>Id sin sistematizar se atendio con correo electronico adjunto  del 5 de febrero de 2016</t>
  </si>
  <si>
    <t>R-641-2016-003732</t>
  </si>
  <si>
    <t xml:space="preserve">solicitan informacion acerca de si existe alguna designacion de algunos porcentajes de sus utilidades para proyectos de inversion social  por parte de los operadores </t>
  </si>
  <si>
    <t xml:space="preserve">Id sin sistematizar  Señora 
MARY LUZ MOLANO MURCIA 
e-mail: Mary.molano@minjusticia.gov.co
Asunto: Respuesta al derecho de petición con radicado No. 641-2016-003732 Id: 9216 del 8 de febrero de 2016
Respetada señora Molano,
Nos referimos a la comunicación del asunto, mediante la cual, solicitó a la Agencia Nacional de Hidrocarburos (en adelante ANH) remitir la documentación y normatividad relacionada con el porcentaje de utilidades para proyectos de inversión social, en los siguientes términos: 
“Hay alguna exigencia para los ejecutores en el sentido de destinar algún porcentaje de sus utilidades para proyectos de inversión social? De ser así, agradecemos suministrarnos la documentación o normatividad específica sobre este tema”.
Al respecto nos permitimos informarle que en el marco de la política de responsabilidad social corporativa, las compañías operadoras pueden realizar inversión social voluntaria de manera autónoma en las áreas donde se adelantan actividades de exploración y producción de hidrocarburos, con el fin de armonizar las relaciones con los grupos de interés. No obstante lo anterior, la ANH ha impuesto la obligación a las Compañías, de definir, implementar y ejecutar los Programas en Beneficio de las Comunidades en los Contratos E&amp;P, Contratos TEA, Convenios de Explotación y Convenios E&amp;P, incluidos los compromisos que adquiere la Compañía operadora con las comunidades del área de influencia  de sus proyectos, para contribuir al fortalecimiento del entorno social, cultural y económico de la región involucrada, y de esta manera generar programas y proyectos en beneficio de las comunidades. 
Ahora bien, en desarrollo de la normativa precitada, la ANH en los Contratos suscritos entre los años 2004 y 2008 y los Convenios E&amp;P y Convenios de Explotación, dispuso que las Compañías Operadoras deben implementar un PBC únicamente para la etapa de producción. Sin embargo, dichos contratos no impusieron la obligatoriedad para fijar un monto específico de inversión social en el marco de PBC ni población beneficiaria[1].
En ese orden de ideas, para los contratos suscritos entre los años 2008 y 2011, la ANH dispuso además de la cláusula 7 anterior, la Cláusula 34 de los contratos E&amp;P[2], los Términos y Condiciones para la ejecución de los PBC así como la indicación de aplicación para la etapa de Exploración y Producción. 
Así las cosas, el contratista debería incluir en el Plan de Exploración, en el Plan de Desarrollo y en cada Programa Anual de Operaciones un capítulo con los programas que adelantará en beneficio de las comunidades ubicadas en el área de influencia del proyecto.
Posteriormente, la ANH mediante el Acuerdo No. 05 de 2011, definió los términos y condiciones que las compañías operadoras deben acoger para la realización de los PBC, que en términos generales nos permitimos enunciar a continuación:
i)              Asegurar la participación ciudadana.
ii)            Definiendo y planeando los PBC,
iii)           Buscando que los PBC estén enmarcados bajo criterios de transparencia y respeto por los Derechos humanos y 
iv)           Buscando que los PBC estén en armonía con los Planes de Desarrollo Locales, POT y con el concepto del desarrollo sostenible frente a la utilización de los recursos naturales.
Así las cosas, la ANH desde el año 2012, en la minuta de los Contratos Hidrocarburíferos integró el Anexo F, el cual contiene los Términos y Condiciones mediante los cuales las compañías operadoras deben adelantar los PBC, dónde el contratista deberá incluir en el Plan de Exploración, en el Plan de Desarrollo y en cada Programa Anual de Operaciones un capítulo con los programas que adelantará en beneficio de las comunidades ubicadas en las áreas de influencia del proyecto[3].
Cabe mencionar que los parámetros para la realización de los PBC, en líneas generales comprenden:
  El aseguramiento de la participación ciudadana, conforme a los preceptos constitucionales.
  La consideración de la caracterización integral del entorno social, cultural y económico de las áreas de influencia de los proyectos.
  Criterios de transparencia y respeto por los derechos humanos y los de las minorías reconocidas en las leyes y tratados internacionales, sobre la base de información clara y comunicación efectiva.
  Armonía con los Panes de Desarrollo Municipal, Departamental, Planes de Vida o Planes de Ordenamiento Territorial y dentro del concepto de desarrollo sostenible frente a la utilización de recursos naturales.
Dichos parámetros propician que, las compañías operadoras adopten buenas prácticas sociales, impulsando altos estándares, así como la relación armónica entre los intereses de las empresas y los objetivos de desarrollo de las regiones donde operan.
El valor a invertir dentro de los PBC a los cuales les aplica el Anexo F corresponde a mínimo el uno por ciento (1%) del valor total de la inversión contenida en el Programa Exploratorio y en el Programa Exploratorio Posterior. Sea del caso indicar que este valor es neto, es decir, no puede incluir costos de personal, auditoría, logísticos, administrativos, u otros costos indirectos incurridos por el contratista. Por otro lado, los valores invertidos por la empresa en virtud de la ejecución del Anexo F, son independientes a los que deba invertir la empresa tanto en el proceso de consulta previa, como por los compromisos adquiridos dentro del proceso de licenciamiento ambiental.
Corolario de lo anterior y como desarrollo del Acuerdo antes mencionado, es necesario advertir que el conjunto de actividades definidas por el Contratista para la conformación del PBC (con la posterior revisión y aprobación de la ANH) se enmarcan, como se indicó en los términos y condiciones establecidos en los respectivos Contratos E&amp;P y TEA, particularmente, en el Anexo F de los referidos Contratos. Valga decir que este anexo aplica actualmente a los contratos firmados a partir del año 2012.
Cordialmente, 
STEFANIA JIMÉNEZ CANIZALES
</t>
  </si>
  <si>
    <t>informacion de tramite de regalias inversion 1%</t>
  </si>
  <si>
    <t>R-641-2016-003738</t>
  </si>
  <si>
    <t>SOLICITUD BORRADOR</t>
  </si>
  <si>
    <t xml:space="preserve">solicitan infotrmacion referente al borrador de la regulacion Costa Afuera </t>
  </si>
  <si>
    <t xml:space="preserve">Id sin sistematizar se dio respuesta a traves de correo electronico del 17 de febrero </t>
  </si>
  <si>
    <t>proyecto borrador Offshore</t>
  </si>
  <si>
    <t>R-641-2016-003742</t>
  </si>
  <si>
    <t>INFORMACION DE PROYECTOS</t>
  </si>
  <si>
    <t xml:space="preserve">Proyectos de Upstream </t>
  </si>
  <si>
    <t xml:space="preserve">Id sin sistematizar  Señor:
JUAN SEBASTIAN SEVERICHE ORTEGON
Ciudad
Asunto:          Comunicación con radicado No. R-641-2016-0003742  ID 9244 del 8 de febrero de 2016
Cordial saludo, 
Hacemos referencia a la comunicación del asunto, mediante la cual solicitó a la Agencia Nacional de Hidrocarburos (en adelante la ANH), lo siguiente:
1. Informacion sobre los proyectos Upstream que se estan realizando, cuales empresas estan encargadas de cada proyecto y donde se realizan estos proyectos
Rta ANH: Al respecto, nos permitimos informar que en el link de la página de la Entidad http://www.anh.gov.co/, en la sección Mapa de Tierras podrá encontrar el Folleto de Actualización y su representación geográfica, con el listado de los proyectos, las operadoras encargadas y su ubicación.
Cordialmente,
Atencion al Ciudadano y Comunicaciones  
</t>
  </si>
  <si>
    <t>R-641-2016-003743</t>
  </si>
  <si>
    <t xml:space="preserve">por traslado del minminas , comunidad de pinar del rio solicita  informacion referente a  </t>
  </si>
  <si>
    <t xml:space="preserve">Id sin sistematizar se dio respuesta a traves de correo electronico del 24 de febrero </t>
  </si>
  <si>
    <t>ADRIANA DAZA CAMACHO. CONTRATISTA</t>
  </si>
  <si>
    <t xml:space="preserve">competencia de minminas </t>
  </si>
  <si>
    <t>R-641-2016-003744</t>
  </si>
  <si>
    <t>SOLICITUD DE INFORMACION  CONTRATO LLA-69</t>
  </si>
  <si>
    <t>referente al Contrato de Exploración y Producción de Hidrocarburos LLANOS 69</t>
  </si>
  <si>
    <t xml:space="preserve">Id sin sistematizar  Señor
JOSE BONILLA 
Valjos175@outlook.com
Asunto:          Respuesta a su Derecho de Petición recibido mediante correo electrónico de fecha 04 de febrero de 2016.
Respetado señor Bonilla,
Hacemos referencia a la comunicación del asunto, mediante la cual, solicitó información a la Agencia Nacional de Hidrocarburos (en adelante “ANH” o la “Entidad”), referente al Contrato de Exploración y Producción de Hidrocarburos LLANOS 69, requiriendo específicamente lo siguiente:
“(…) solicitar información sobre si actualmente el contrato con la Empresa MANSAROVAR ENERGY COLOMBIA LTD. ESTA VIGENTE Y SI CUMARAL ESTA DENTRO DEL RADIO DE OPERACIÓN DE LLANOS 69.
Además quisiera se nos informara como ciudadanos colombianos donde nos pueden prestar asesoría para evitar este procedimiento, NOS OPONEMOS ROTUNDAMENTE a la exploración en nuestro terreno (…)”.
Advertimos que de conformidad con la información suministrada y la que reposa en esta Entidad, su solicitud versa sobre el Contrato de Exploración y Producción de Hidrocarburos No. 009 de 2012, Bloque LLANOS 69 (en adelante el Contrato “E&amp;P Bloque LLA - 69”), suscrito el 29 de noviembre de 2012, entre la ANH y MANSAROVAR ENERGY COLOMBIA LTD (en adelante “MANSAROVAR”), quien en la actualidad ostenta la calidad de operador.
Teniendo en cuenta el contenido de su solicitud, esta Entidad se permite señalar que el Contrato E&amp;P Bloque LLA-69 se encuentra vigente en la Fase 1 del Periodo de Exploración y que de conformidad con lo previsto en el plano que se adjunta a la presente respuesta, se evidencia que el área de exploración del Bloque LLA-69 está ubicada en parte del municipio de Cumaral – Meta, en la cual se incluye el perímetro urbano.
Ahora bien, frente a lo manifestado en su petición respecto a dónde puede encontrar asesoría para oponerse a la actividad de exploración, resulta necesario resaltar que la industria de los hidrocarburos está declarada en el país como de utilidad pública en sus ramos de exploración, producción, transporte, refinación y distribución, lo cual implica que el interés general debe prevalecer sobre el particular para cumplir los fines esenciales del Estado, lo anterior de conformidad a lo establecido en la carta política.
En ese orden de ideas, la ANH se permite indicar que MANSAROVAR como titular del Contrato E&amp;P No. 009 de 2012, Bloque LLA-69 tiene el derecho a explorar, evaluar, desarrollar y producir hidrocarburos en el área contratada, lo que a su vez conlleva a que la Compañía dirija y conduzca sus Operaciones de manera responsable y cumpla con las obligaciones emanadas del contrato suscrito, dentro de las cuales se encuentra el deber de dar especial atención a la protección del medio ambiente y a la normatividad aplicable en esta materia.
Sobre el particular, las cláusulas 51 y 51.3 del contrato señalan lo siguiente:
“(…) 51. RESPONSABILIDADES DEL CONTRATISTA: Además de las responsabilidades señaladas en la ley, el resto del contrato y en los Términos de Referencia, EL CONTRATISTA asumirá, por su propia cuenta y riesgo, entre otras, las siguientes responsabilidades:
“51.3. Responsabilidad Ambiental: EL CONTRATISTA dará especial atención a la protección del medio ambiente y al cumplimiento de la normatividad aplicable en estas materias y a las Buenas Prácticas de la Industria del Petróleo. Igualmente, adoptará y ejecutará planes de contingencia específicos para atender las emergencias, mitigar, prevenir y reparar los daños, de la manera más eficiente y oportuna (…)”.
En concordancia con lo anterior,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En el ejercicio de la función de seguimiento al cumplimiento de obligaciones que se derivan de los contratos de Exploración y Producción de Hidrocarburos, la ANH estará atenta a las situaciones particulares que se llegaren a presentar en relación con el desarrollo y la ejecución del Contrato E&amp;P Bloque LLA-69. 
Sin perjuicio de lo anterior, esta Entidad se permite indicar que en caso de llegarse a presentar algún tipo de afectación ambiental, le corresponderá a las autoridades ambientales en el marco de sus competencias, evaluar el grado de afectación ambiental que se llegare a derivar de una actividad o determinar la existencia de una infracción ambiental.
Finalmente, de conformidad con lo expuesto en su solicitud, resulta necesario resaltar que la ANH cuenta con diferentes canales para brindar atención a las inquietudes, peticiones, quejas y reclamos de los grupos de interés en el marco de proyectos hidrocarburíferos, entre los cuales se encuentra la dirección de correo participacionciudadana@anh.gov.co. Todas las comunicaciones recibidas en esta Entidad son atendidas bajo la figura de derecho de petición, dándose respuesta de fondo dentro del término legal previsto para ello.
Cordialmente,
STEFANIA JIMÉNEZ CANIZALES
</t>
  </si>
  <si>
    <t>R-641-2016-003779</t>
  </si>
  <si>
    <t>SOLICITUD DE DOCUMENTOS Y SOPORTES DE PAGO DE SENTENCIAS Y CONCILIACIONES</t>
  </si>
  <si>
    <t xml:space="preserve">solicitan copia del pago de las sentencias y conciliaciones de la agencia </t>
  </si>
  <si>
    <t>Id sin sistematizar  se envia respuesta a traves de correo electronico el 11 de febrero.</t>
  </si>
  <si>
    <t>RODRIGO ALZATE BEDOYA. EXPERTO</t>
  </si>
  <si>
    <t>FINANCIERA</t>
  </si>
  <si>
    <t>R-641-2016-003782</t>
  </si>
  <si>
    <t xml:space="preserve">solicitan copia de los contratos de explotacion delos pozos Ariare, Sabanero,Rubiales, Quifa,, CPe6 y Pitirri </t>
  </si>
  <si>
    <t>Id sin sistematizar se atendio con correo electronico adjunto  del 17 de febrero de 2016</t>
  </si>
  <si>
    <t>R-641-2016-003803</t>
  </si>
  <si>
    <t>PROPUESTA DE PARTICIPACION  EN ESTUDIOS TITULADOS  - OPTIMIZACION  DE LA GESTION  DEL RECURSOS  DEL RECURSO  HIDRICO  DISPONIBLE EN EL SUELO MEDIANTE TELEDETENCCION EN COLOMBIA</t>
  </si>
  <si>
    <t>se recibe propuesta de participacion en estudios optimizacion de la gestion del recurso hidrico</t>
  </si>
  <si>
    <t>Id sin sistematizar se encvia correo de respuesta con fecha 10 de febrero de 2016</t>
  </si>
  <si>
    <t>Normatividad sobre exploración, regulación y producción de Hidrocarburos</t>
  </si>
  <si>
    <t>R-641-2016-003804</t>
  </si>
  <si>
    <t>solicitan informacion referente a contrato de exploracion y explotacion  de llanos 16</t>
  </si>
  <si>
    <t>Id sin sistematizar se atendio con correo electronico del  25 de febrero de 2016</t>
  </si>
  <si>
    <t>R-641-2016-003843</t>
  </si>
  <si>
    <t>solicitan informacion referente a estado del contrato de asociacion tapir y produccion de crudo 2015</t>
  </si>
  <si>
    <t>se dio respuesta con el  radicado 13148 de 25 de febrero de 2016</t>
  </si>
  <si>
    <t>MARY LUZ FLORIAN HERNANDEZ. CONTRATISTA</t>
  </si>
  <si>
    <t>R-641-2016-003882</t>
  </si>
  <si>
    <t xml:space="preserve">Información actualizada a 2015, acerca de sísmica y pozos específicamente para exploración Offshore. </t>
  </si>
  <si>
    <t>Id sin sistematizar  se envio respuesta a traves de correo electronico de fecha 24 de febrero de 2016</t>
  </si>
  <si>
    <t>R-641-2016-003883</t>
  </si>
  <si>
    <t xml:space="preserve">solicitan informción referente a los contratos celebrados entre Meta Petroleum y Ecopetrol  </t>
  </si>
  <si>
    <t xml:space="preserve">Id sin sistematizar  se dio traslado a Ecopetrol con fecha 22 de febrero y se cierra con fecha 24 de febrero 2016  </t>
  </si>
  <si>
    <t>R-641-2016-003886</t>
  </si>
  <si>
    <t>RESPUESTA TRASLADO DERECHO DE PETICION</t>
  </si>
  <si>
    <t>respuesta por traslado de oficio del 18 de enero de 2016 emitida por el ministerio de minas se cierra por ser de carácter informativo</t>
  </si>
  <si>
    <t xml:space="preserve">Id sin sistematizar se cierra por ser de carácter informativo </t>
  </si>
  <si>
    <t>JUAN CARLOS BAZAN ACHURY. GERENCIA DE PROYECTOS O FUNCIONAL</t>
  </si>
  <si>
    <t xml:space="preserve">informativo </t>
  </si>
  <si>
    <t>R-641-2016-003887</t>
  </si>
  <si>
    <t xml:space="preserve">respuesta de solicitud 2016002558  solictan informacion referente a informacion estadistica produccion de petroleo numero de barriles anuales en los municipos  del Dpto de Putumayo. </t>
  </si>
  <si>
    <t>Id sin sistematizar  Se cierra teniendo en cuenta que el comunicado es de carácter informativo.</t>
  </si>
  <si>
    <t>R-641-2016-003938</t>
  </si>
  <si>
    <t xml:space="preserve">presentan inconformidad del manejo del contrato de exploracion y explotacion del operador ControlColombia operadora del bloque el remanso </t>
  </si>
  <si>
    <t xml:space="preserve"> E-130-2016-003816</t>
  </si>
  <si>
    <t>Inconformidad por desarrollo irregular de proyecto</t>
  </si>
  <si>
    <t>R-641-2016-003955</t>
  </si>
  <si>
    <t xml:space="preserve">Representante Juan Carlos Abril solicita  informacion referernte a presupuesto de regalias 2015 vs 2016, teniendo en cuenta la caida del precio del petroleo. </t>
  </si>
  <si>
    <t>se diio respuesta con el radicado 16083 del 03/03/2016</t>
  </si>
  <si>
    <t>R-641-2016-003964</t>
  </si>
  <si>
    <t xml:space="preserve">contraloria solicita informacion referente a detalle ejecucion  2015 que recursos se comprometieron de los de las vigencias futiras de los años 2012 a 2014. </t>
  </si>
  <si>
    <t xml:space="preserve">se atencio con el radicado  No.11584 </t>
  </si>
  <si>
    <t xml:space="preserve">entes de control </t>
  </si>
  <si>
    <t>R-641-2016-003965</t>
  </si>
  <si>
    <t>contralorioa solicita informacion referente  a los procesos judiciales vigentes que se adelantan tanto a favor como en cintra de la entidad.</t>
  </si>
  <si>
    <t xml:space="preserve">se dio respuesta con el radicado No.11668 del 16/02/2016 </t>
  </si>
  <si>
    <t>R-641-2016-003966</t>
  </si>
  <si>
    <t xml:space="preserve">transportadora de crudo presenta comunicado informando el no pago de servicios por parte de santa maria petroleum  inc sucursal colombia </t>
  </si>
  <si>
    <t xml:space="preserve">Id sin sistematizar  tramitado el cierre por Jorge Alirio Ortiz </t>
  </si>
  <si>
    <t>JORGE ALIRIO ORTIZ TOVAR. GERENCIA DE PROYECTOS O FUNCIONAL</t>
  </si>
  <si>
    <t>R-641-2016-003995</t>
  </si>
  <si>
    <t>solicitan informacion referente a cumplimiento del pago de las regalias para el municipio de Yondo , teniendo en cuenta que la ley 619/2000 fue declarada inexequible en su totalidad.</t>
  </si>
  <si>
    <t>Id sin sistematizar</t>
  </si>
  <si>
    <t>R-641-2016-004041</t>
  </si>
  <si>
    <t xml:space="preserve">solicitan informacion referente a contrato de exploracion del bloque CPE -6  a cargo d e la empresa Meta Petroleum </t>
  </si>
  <si>
    <t>Id sin sistematizar se dio respuesta a traves de correo electronico de fecha 12 de febrero de 2016</t>
  </si>
  <si>
    <t>R-641-2016-004056</t>
  </si>
  <si>
    <t>DERECHO DE  PETICION</t>
  </si>
  <si>
    <t xml:space="preserve">Solicitan Informacion referente a cuantos contratos de fracturacion Hidraulica para la explotacion de hidrocarburos convencionales y no convencionales existen en el depto del Cesar.  </t>
  </si>
  <si>
    <t>se dio respuesta con el Radicado No.11987 de fecha 17/02/2016</t>
  </si>
  <si>
    <t>R-641-2016-004066</t>
  </si>
  <si>
    <t>SOLICITUD CONFIRMACION  INFORMACION</t>
  </si>
  <si>
    <t>confirmacion de saldos al 31/12/2015 de lacua ta de saldo de abandono y demas cuantas en que este registradoel tercero.</t>
  </si>
  <si>
    <t>se dio respuesta con el radicado No.11603 de fecha 16/02/2016</t>
  </si>
  <si>
    <t>Informes sobres Consultas previas</t>
  </si>
  <si>
    <t>R-641-2016-004081</t>
  </si>
  <si>
    <t>IMPLEMENTACION  ESTRATEGIAS  DE MEJORAMIENTO  DE CALIDAD  DE LOS SERVICIOS</t>
  </si>
  <si>
    <t xml:space="preserve">el DPN informa que la ANH ha sido seleccionada para la implementacion de la estrategia de mejoramiento de la calidad del servicio al ciudadano </t>
  </si>
  <si>
    <t>radicado de respuesta No.10244</t>
  </si>
  <si>
    <t>R-641-2016-004115</t>
  </si>
  <si>
    <t>INFORMACION PRIORITARIA  VEREDA CAÑO CHIQUITO  - PAZ DEARIPORO  - AID ACTIVIDADES BLOQUE LLA -53</t>
  </si>
  <si>
    <t>la comunidad de caño chiquito presenta inconformidad por el manejo ambiental que ha dado petronorte en el sector mencionado.</t>
  </si>
  <si>
    <t>Id sin sistematizar se dio respuesta a traves de correo electronico de fecha 24 de febrero de 2016</t>
  </si>
  <si>
    <t>R-641-2016-004162</t>
  </si>
  <si>
    <t>INFORMACION PROCESO EJECITIVO  SINGULAR  A FAVOR DE GAIA - CONSULTORES  AMBIENTALES  SAS CONTRAT PROYECT AND INVESTMENTS S.A</t>
  </si>
  <si>
    <t xml:space="preserve">solicitan informacion referentre al proceso que se lleva en contra de project and investement  s.a por parte de GAIA CONSULTORES.  </t>
  </si>
  <si>
    <t>Id sin sistematizar se dio respuesta  a traves de correo electronico de fecha 24 de febrero 2016</t>
  </si>
  <si>
    <t>R-641-2016-004168</t>
  </si>
  <si>
    <t>solicitan informacion referente a la liquidacion de regalias para los campos de san vicente de chucuri.</t>
  </si>
  <si>
    <t>se dior erspuesta con el radicado No.12239</t>
  </si>
  <si>
    <t>Certificaciones: Regalías, Giros de regalías y embargos de las mismas</t>
  </si>
  <si>
    <t>R-641-2016-004169</t>
  </si>
  <si>
    <t xml:space="preserve">solicitan informacion referente a la liquidacion de regalias para los campos de san Martin cesar </t>
  </si>
  <si>
    <t>se dio respuesta con el radicado No.13520</t>
  </si>
  <si>
    <t>LAURA VALENTINA  SAAVEDRA. CONTRATISTA</t>
  </si>
  <si>
    <t>R-641-2016-004170</t>
  </si>
  <si>
    <t xml:space="preserve">solicitan informacion referente a la liquidacion de regalias de los campos de puerto boyaca </t>
  </si>
  <si>
    <t>se dio respuesta con elradicado No.13520</t>
  </si>
  <si>
    <t>R-641-2016-004171</t>
  </si>
  <si>
    <t xml:space="preserve">solicitan informacion referente a la liquidacion de regalias de los campos de Yondo Antioquia  </t>
  </si>
  <si>
    <t xml:space="preserve">se dio respuesta con elradicado No.12239 </t>
  </si>
  <si>
    <t>R-641-2016-004176</t>
  </si>
  <si>
    <t xml:space="preserve">solicitan informacion referente a loscotratos existentes entre ANH y Santa Marua Petroleum </t>
  </si>
  <si>
    <t>se dio respuesta con elradicado No.14493</t>
  </si>
  <si>
    <t>R-641-2016-004210</t>
  </si>
  <si>
    <t>SOLICITUD AMPLIACION DE INFORMACION</t>
  </si>
  <si>
    <t xml:space="preserve">solicitan informacion referente a si se cumplen o no las compensaciones ambientales en el municipio de trinidad Casanare , quien hace control de si se cumple o no  </t>
  </si>
  <si>
    <t>Id sin sistematizar  se dio respuesta con correo electronico  del  26 de febrero 2016,</t>
  </si>
  <si>
    <t>R-641-2016-004212</t>
  </si>
  <si>
    <t>RESPUEST A DERECHO DE PETICIO</t>
  </si>
  <si>
    <t>solicitan aclaracion de utilizacion de presupuesto ´por parte de la ANH en el rubro de publicidad.</t>
  </si>
  <si>
    <t xml:space="preserve">se dio respuesta con el radicado  No.13029   </t>
  </si>
  <si>
    <t xml:space="preserve">certifiacion de ejecucion presupuestal </t>
  </si>
  <si>
    <t>R-641-2016-004241</t>
  </si>
  <si>
    <t xml:space="preserve">por traslado de Minminas  solicitan informacion referente a los proyectos de fracturacion Hidraulica para la explotacion d e los hidrocarburos  </t>
  </si>
  <si>
    <t>se dior erspuesta con el radicado No.11987</t>
  </si>
  <si>
    <t>R-641-2016-004243</t>
  </si>
  <si>
    <t>por traslado de Ecopetrol  el senador Alberto Castilla Solicita informacion referente a costos de produccion  de los campos Ariare, Sabanero y CPE-6</t>
  </si>
  <si>
    <t>se dior erspuesta con el radicado No.11703</t>
  </si>
  <si>
    <t>R-641-2016-004244</t>
  </si>
  <si>
    <t>por traslado de Ecopetrol solicitan informacion referente a cuanto recibio ecopetrol de regalias durante los años 1994 a 2016,</t>
  </si>
  <si>
    <t>se dio respuesta con el Radicado No.15091</t>
  </si>
  <si>
    <t>DIEGO FELIPE GOMEZ DUARTE. CONTRATISTA</t>
  </si>
  <si>
    <t>R-641-2016-004282</t>
  </si>
  <si>
    <t xml:space="preserve">solicitan informacion referente a total de los recursos retenidos , capital liquidacion y rendimiento financieros del anterior sistema general de regalias , cuando se girararn los recursos </t>
  </si>
  <si>
    <t>se dio respuesta con el Radicado No.15083</t>
  </si>
  <si>
    <t>R-641-2016-004313</t>
  </si>
  <si>
    <t>COMISION A FUNCIONARIOS - AUTO COMISORIO - 0000122</t>
  </si>
  <si>
    <t>solicitan informacion referente al contrato de exploracion y explotacion del bloque Cubiro</t>
  </si>
  <si>
    <t>Id sin sistematizar  se atendio a traves de correo electronico de fecha 11 de febrero de 2016</t>
  </si>
  <si>
    <t>R-641-2016-004529</t>
  </si>
  <si>
    <t>solicitan  informacion referente a si esxiste obligacion de meta petroleum para contratatr personal de la region.</t>
  </si>
  <si>
    <t>Id sin sistematizar  se dio respuesta a traves de correo electronico el dia 12 de febrero de 2016</t>
  </si>
  <si>
    <t>intervencion para que operador vincule personal</t>
  </si>
  <si>
    <t>R-641-2016-004530</t>
  </si>
  <si>
    <t xml:space="preserve">informan de situacion de desconocimiento por parte de Tecpetrol con la comunidad asentamiento humano cuerna vaca , puerto gaitan meta. </t>
  </si>
  <si>
    <t xml:space="preserve">se dio respuesta con el radicado No.17488 </t>
  </si>
  <si>
    <t>R-641-2016-004532</t>
  </si>
  <si>
    <t>ESTADISTICAS  DE PRODUCCION DE CRUDO</t>
  </si>
  <si>
    <t>solicitan informacion referente a las estadisticas de produccion de los años 2010 a 2012</t>
  </si>
  <si>
    <t xml:space="preserve">Id sin sistematizar  se dio respuesta con correo del dia 12 de febrero de 2016 </t>
  </si>
  <si>
    <t>R-641-2016-004538</t>
  </si>
  <si>
    <t>SOLICITUD CERTIFICACION DE RETENCION  2015</t>
  </si>
  <si>
    <t xml:space="preserve">solicitan certidicados de retenciones año 2015 </t>
  </si>
  <si>
    <t>Id sin sistematizar  se dio respuesta a traves de correo de fecha 12 de febrero 2016 y se entrego certificacon fisica.</t>
  </si>
  <si>
    <t>certificados de retencion año 2015</t>
  </si>
  <si>
    <t>R-641-2016-004545</t>
  </si>
  <si>
    <t>TRASLADO DE SOLICITUD DE INFORMACION  DNP N° 2016663004662 CONGRESO  S2016-032</t>
  </si>
  <si>
    <t xml:space="preserve">senadora  claudia lopez solicita informacion referente a asignacion y control de licencias año 2014 a 2015, declaratoria de caducidad a licencias </t>
  </si>
  <si>
    <t>se dio respuesta con el radicado No12546</t>
  </si>
  <si>
    <t>R-641-2016-004546</t>
  </si>
  <si>
    <t>EJERCICIO DERECHO DE PETICION DE CONSULTA , REGALIA APLICABLE CONTRATO DE PARTICIPACION EN RIESGO.</t>
  </si>
  <si>
    <t>solicitan informacion referente a contrato de participacion de riesgo.</t>
  </si>
  <si>
    <t>R-641-2016-004645</t>
  </si>
  <si>
    <t>DERECHO PETICION</t>
  </si>
  <si>
    <t>solicitan informacion referente a si la empresa Emerald Energy PLC presento plan de manejo ambiental para los trabajos de exploracion sismica y estratigrafica.</t>
  </si>
  <si>
    <t>Id sin sistematizar  se dio respuesta con correo del dia 9 de marzo 2016</t>
  </si>
  <si>
    <t>R-641-2016-004662</t>
  </si>
  <si>
    <t xml:space="preserve">solicitan autorización  para exploracion privada o semiprivada de petroleo con colaboracion de empresas multinacionales.  </t>
  </si>
  <si>
    <t>se dio respuesta con el radicado 17528</t>
  </si>
  <si>
    <t>R-641-2016-004670</t>
  </si>
  <si>
    <t>solicitan informacion referente a la manera de diligenciar el formulario 4CR</t>
  </si>
  <si>
    <t>Id sin sistematizar  se dio respuesta correo electronico del 18/02/2016</t>
  </si>
  <si>
    <t>JORGE ALBERTO VALBUENA MADERO. CONTRATISTA</t>
  </si>
  <si>
    <t>R-641-2016-004674</t>
  </si>
  <si>
    <t>solicitan informacion referente a procesos beneficios a la comunidad Ronda 2012,</t>
  </si>
  <si>
    <t>Id sin sistematizar  De: Participacion Ciudadana ANH Colombia Enviado el: martes, 01 de marzo de 2016 05:15 p.m. Para: jonamafe_999@hotmail.com CC: Participacion Ciudadana ANH Colombia Asunto: Respuesta DP Javier Ángel Durán. 11387
Señor
JAVIER ÁNGEL DURÁN SANCHEZ
Presidente Asociación de Citricultores de Banco de Arena “Ascitribanc”
E-mail: jonamafe_999@hotmail.com
Asunto: Respuesta a su Derecho de Petición recibido mediante correo electrónico de fecha 16 de febrero de 2016 Id: 11387.
Respetado señor Durán,
Hacemos referencia a la comunicación del asunto, mediante la cual, solicitó información a la Agencia Nacional de Hidrocarburos (en adelante “ANH” o la “Entidad”), referente a los Programas en Beneficio de las Comunidades (en adelante “PBC”) adelantados en los Contratos de Exploración y Producción de Hidrocarburos (en adelante “Contratos E&amp;P”) suscritos en el marco de la Ronda Colombia 2012, requiriendo específicamente lo siguiente:
“me permito muy respetuosamente solicitar de una manera respetuosa me facilite información y avances sobre el proceso de los PBC que están en el marco de la campaña de exploración y producción de la ANH ronda 2012, de los proyectos priorizados que son validados y aprobados por la ANH, y los proyectos de CAT 3, que fueron validados y aprobados en el mes de enero del 2015 que actualmente continúa en proceso y formulados desde ECOPETROL, del proyecto que consiste en Productores dedicados a la producción de cítricos que buscan incrementar el nivel productivo mediante la adecuación y dotación de un centro de acopio que les permita mejorar las prácticas agrícolas y ofrecer productos de excelente calidad (…) información sobre el proyecto que lideramos ante ECOPETROL, “Mejoramiento del centro de acopio para la línea productiva citrícola en la vereda la Jarra del correimiento (sic) de Aguaclara del municipio de Cúcuta” y del cual esperamos una respuesta concreta para la continuidad del mismo”
Al respecto nos permitimos informarle que en los Contratos E&amp;P suscritos desde el año 2012, la ANH integró el Anexo F, el cual contiene los Términos y Condiciones mediante los cuales las compañías operadoras deben adelantar los PBC, dónde el contratista deberá incluir en el Plan de Exploración, en el Plan de Desarrollo y en cada Programa Anual de Operaciones un capítulo con los programas que adelantará en beneficio de las comunidades ubicadas en las áreas de influencia del proyecto[1].
[1] Cláusula 7- Plan de Exploración. El contratista se obliga a presentar a la ANH el Plan de Exploración para la fase que inicia, en dónde describa la forma como dará cumplimiento a sus obligaciones, incluyendo los términos y condiciones
El valor a invertir dentro de los PBC a los cuales les aplica el Anexo F corresponde a mínimo el uno por ciento (1%) del valor total de la inversión contenida en el Programa Exploratorio y en el Programa Exploratorio Posterior. Sea del caso indicar que este valor es neto, es decir, no puede incluir costos de personal, auditoría, logísticos, administrativos, u otros costos indirectos incurridos por el contratista. Por otro lado, los valores invertidos por la empresa en virtud de la ejecución del Anexo F, son independientes a los que deba invertir la empresa tanto en el proceso de consulta previa, como por los compromisos adquiridos dentro del proceso de licenciamiento ambiental.
En efecto, para el cumplimiento de las anteriores disposiciones legales y reglamentarias, la ANH evidenció la necesidad de establecer los parámetros que las compañías operadoras deben acoger para la implementación de los PBC, y que la Entidad debe convenir con los contratistas, los cuales cabe mencionar, deben ser coherentes con la naturaleza y duración de la respectiva fase o etapa del proyecto.
Tales parámetros propician que las compañías operadoras adopten buenas prácticas sociales, impulsando altos estándares, así como la relación armónica entre los intereses de las empresas y los objetivos de desarrollo de las regiones donde operan.
Ahora bien, de acuerdo con su solicitud a continuación se relacionan los contratos E&amp;P ronda 2012 respecto de los cuales la ANH aprobó los PBC que adelantarían las Compañías contratistas durante el desarrollo de los correspondientes contratos:
NOMBRE CONTRATO
TIPO
OPERADOR
FECHA APROBACIÓN
DEPTOS
MUNICIPIOS
conforme a los cuales desarrollará los programas en beneficio de las comunidades en las áreas de influencia de los trabajos exploratorios, con antelación no inferior a 8 días calendario respecto al inicio de cada fase del periodo de exploración. Para la primera fase, el contratista deberá entregar el Plan de exploración en término de treinta (30) días calendario contados a partir de la fecha efectiva.
Cláusula 18-Plan de Desarrollo: Dentro de los tres (3) meses siguientes a la presentación de la declaración de comercialidad de que trata la cláusula 15, EL CONTRATISTA entregará a la ANH el Plan de Desarrollo inicial el cual contendrá, como mínimo, la siguiente información: e) La identificación de los factores críticos para la ejecución del Plan de Desarrollo, tales como aspectos ambientales, sociales, económicos, logísticos y las opciones para su manejo. f) Los términos y condiciones conforme a los cuales desarrollará los programas en beneficio de las comunidades en las áreas de influencia del Área de Producción.
Cláusula 21- Programa Anual de Operaciones: Dentro de los tres (3) meses siguientes a la fecha de la declaración de comercialidad, y dentro de los tres (3) primeros meses de cada año calendario EL CONTRATISTA presentará a la ANH un Programa Anual de Operaciones que deberá cumplir con los siguientes requisitos.
Cláusula 21.1- Contenido: El Programa Anual de Operaciones para cada área de producción contendrá Los términos y condiciones conforme a los cuales desarrollará los programas en beneficio de las comunidades en las áreas de influencia del área de producción.
Cláusula 34- Programas en Beneficio de las Comunidades: EL CONTRATISTA deberá incluir en el Plan de Exploración, en el Plan de Desarrollo y en cada Programa Anual de Operaciones un capítulo con los programas que adelantará en beneficio de las comunidades ubicadas en las áreas de influencia del proyecto. Este plan deberá ajustarse a los términos y condiciones que determine la ANH, de acuerdo con lo estipulado en el numeral 5.7 del artículo 5º del Decreto Ley 1760 de 2003. Mientras la ANH determina los términos y condiciones aplicables a estos programas EL CONTRATISTA someterá estos últimos a la ANH para su aprobación. Estas actividades se entenderán por convenidas una vez la ANH se pronuncie en este sentido dentro de los tres (3) meses siguientes al recibo del respectivo plan o programa a que se refiere la presente cláusula. De ser el caso, EL CONTRATISTA atenderá las sugerencias razonables comunicadas por la ANH, las cuales deberán ser incluidas en sus planes y programas. Una vez la ANH verifique la inclusión de sus sugerencias, dará por convenidas las actividades respectivas. De no pronunciarse la ANH dentro del término estipulado anteriormente, EL CONTRATISTA podrá adelantar los programas en beneficio de las comunidades incluidos en su propuesta inicial.
CARDON
E&amp;P
EMERALD ENERGY
15-sep-15 Caquetá
El Doncello, El Paujil, Montañita y Puerto Rico
CAT 3
E&amp;P
ECOPETROL S.A
23-ene-15
Norte de Santander
Bochalema, Chinácota, Cúcuta, Durania, El Zulia, Gramalote, Herrán, Los Patios, Pamplonita, Ragonvalia, Salazar, San Cayetano, Santiago, Sardinata y Villa del Rosario
COR 62
E&amp;P
ECOPETROL S.A
31-jul.-14 Tolima Cunday, Villarica, Purificación, Melgar, Icononzo, Carmen de Apicala, Dolores y Prado
GUAJIRA OFF SHORE 2
E&amp;P
ONGC VIDESH
24-oct.-13 Aguas Territoriales Mar Caribe
OFF SHORE
LLA 12
E&amp;P
CONSORCIO ANDES ENERGÍA
16-oct.-14
Arauca, Casanare
Puerto Rondón y Hato Corozal - Paz de Ariporo
LLA 2
E&amp;P
CONSORCIO ANDES ENERGÍA
21-nov-14 Meta Puerto Gaitán
LLA 28
E&amp;P
INTEGRA OIL &amp; GAS S.A.S
18-oct-14
Meta
Puerto Gaitán
LLA 43
E&amp;P
BC EXPLORACIÓN Y PRODUCCIÓN
4-mar.-14
Arauca
ARAUQUITA Y ARAUCA
LLA 49
E&amp;P
CONSORCIO ANDES ENERGÍA
27-oct.-14
Casanare Hato Corozal y Paz de Ariporo
LLA 53
E&amp;P
PETROLEOS DEL NORTE S.A.
6-nov.-13
Casanare
Paz de ariporo
LLA 64
E&amp;P
VETRA
29/01/2015
Casanare
Maní-Orocué-Yopal
LLA 65
E&amp;P
HOCOL S.A.
6-nov.-13
Meta
San Martín
LLA 66
E&amp;P
BC EXPLORACIÓN Y PRODUCCIÓN
4-mar.-14 Meta Puerto López y San Carlos de Guaroa
LLA 69
E&amp;P
MANSAROVAR ENERGY
16-dic-14
Cundinamarca, Meta
Cumaral, El Calvario, Restrepo, Villavicencio, Medina
LLA 79
E&amp;P
CONSORCIO ANDES ENERGÍA
9-sep.-14
Casanare
San Luis de Palenque
MANZANO
E&amp;P
EMERALD ENERGY
25-jul.-14
Caquetá, Meta
Puerto Rico, San Vicente del Caguan y La Macarena
NOGAL
E&amp;P
EMERALD ENERGY
9-sep-14 Caquetá
Albania, Belen de los Andaquies, Paujil, Florencia, Milan, Montañita, Morelia y Valparaiso.
PURPLE ANGEL
E&amp;P
ANADARKO
27-may.-14
Aguas Territoriales Mar Caribe
OFFSHORE
SN 3
E&amp;P
GRAN TIERRA ENERGY
5-ago.-14 Antioquia, Córdoba San Pedro de Urabá, Arboletes, Valencia, Montería y Tierralta
URA 4
E&amp;P
ANADARKO
27-may.-14
Aguas Territoriales Mar Caribe
OFF SHORE
VIM 15
E&amp;P
HOCOL S.A.
28-ene.-14
Antioquia, Bolívar, Córdoba, Sucre
San Benito de Abad, Majagual, Guaranda, San Jacinto del cauca, Nechí, Caucacia y Ayapel
VIM 21
E&amp;P
GEOPRODUCTION OIL GAS
19-sep-14 Córdoba, Sucre
Pueblo Nuevo, Sahagún y San Marcos
VMM 16
E&amp;P
ECOPETROL S.A
25-jul.-14
Antioquia, Caldas, Tolima
Norcacia, La victoria, La Dorada, Puerto Salgar,
Mariquita, Lerida, Armero, Honda, Flandes.
VMM 29
E&amp;P
ECOPETROL S.A
23-may.-14
Cundinamarca, Tolima
Agua de Dios, Anapoima, Anolaima, Apulo, Arbeláez, Beltrán, Cachipay, Fusagasugá, Guataquí, Jerusalén, La Mesa, Nilo, Puli, Quilipe, San Juan de Rioseco, Tibacuy, Tocaima, Viota, Alvarado, Ambalema, Armero (Guayabal), Coello, Icononzo, Lérida, Melgar, Piedras y Venadillo
VMM 8
E&amp;P
CONSORCIO ANDES ENERGÍA
9-sep.-14
Bolívar
Cantagallo, San Pablo
Respecto al contrato E&amp;P No. 48 de 2012 Bloque CAT 3, suscrito entre la ANH y ECOPETROL S.A. el 12 de diciembre de 2012, la Compañía presentó los siguientes proyectos que fueron seleccionados como prioritarios para ser parte del PBC, dentro de los cuales se encuentra el proyecto de “Mejoramiento del centro de acopio para la línea productiva citrícola en la vereda La Jarra del corregimiento de Aguaclara del municipio de Cúcuta” con sus respectivos objetivos:
Nombre del proyecto
Municipio
Objetivo
Dotación de maquinaria y equipos para el Centro de Acopio Campesino en el municipio de Bochalma
Bochalema
Favorecer el desarrollo económico de la población campesina del municipio de Bochalema, mediante la dotación del Centro de Acopio para la recepción comercializadora de productos agrícolas.
Proyecto de Equipamiento Apertura y funcionamiento de los Centros de Salud de las veredas Nueva Don Juana e Iscala del municipio de Chinácota
Chinacota
Promover la calidad en los servicios de salud de la población rural y urbana del municipio de Chinácota, mediante la dotación de implementos médicos y odontológicos en los Centros de Salud de las veredas Nueva Don Juana e Iscala Centro, para brindar respuesta efectiva a sus necesidades.
Mejoramiento del centro de acopio para la línea productiva citrícola en la vereda La Jarra del Corregimiento de Aguaclara del municipio de Cúcuta
Cúcuta
Contribuir efectivamente al mejoramiento productivo, económico, social y medio ambiental de la Asociación Ascitribanc, a través de la adecuación y mejoramiento del centro de acopio, que aporte a la implementación de un sistema de manejo integral (producción, transformación, comercialización, infraestructura y equipamiento) de la cadena productiva de cítricos.
Proyecto de restauración y adecuación física de la Casa Campesina
Durania
Apoyar el fortalecimiento del desarrollo económico de la población campesina para la recepción y comercialización de productos agrícolas.
Proyecto de culminación del centro cultural ubicado en la “Ye” municipio de El Zulia
El Zulia
Aportar al desarrollo cultural, formativo, recreativo, de organización comunitaria en el municipio de El Zulia, mediante la culminación de obras y dotación del Centro Cultural y Biblioteca de la “Ye”.
Construcción de salón cultural para la organización y encuentro comunitario en el municipio de Herrán
Herrán
Contribuir al desarrollo cultural, formativo y organización social a través de la construcción de un salón cultural, que permita el encuentro e interacción comunitaria.
Adecuación del parque principal del corregimiento La Garita
Los Patios
Fomentar la integración comunitaria mediante la adecuación del Parque Principal del Corregimiento La Garita, que permita el desarrollo turístico, la cultura, la recreación y el deporte en el ámbito municipal y regional
Proyecto Seguridad Alimentaria y Mejoramiento de la actividad agrícola en el municipio de Pamplonita
Pamplonita
Contribuir al mejoramiento de la calidad de vida de los habitantes de Pamplonita a través de la disposición y mejoramiento de las líneas de semillas y técnicas agrícolas respectivamente, para incrementar el desarrollo económico del municipio.
Construcción y apertura de la Casa Campesina
Ragonvalia
Apoyar el fortalecimiento del desarrollo económico de la población campesina perteneciente al municipio de Ragonvalia, mediante la adecuación de la Casa Campesina para la recepción y comercialización de productos agrícolas
Proyecto de restauración del Puente Colgante de la vereda Juna Esteban, municipio de Salazar de las Palmas
Salazar de las Palmas
Contribuir al mejoramiento de las condiciones de vida en la vereda Juan Esteban, municipio Salazar de las Palmas; mediante la restauración del puente Colgante en aras de favorecer la movilidad de sus habitantes.
Proyecto de construcción de “Placa-huellas” en la vereda La Patilla, municipio Salazar de las Palmas para el mejoramiento del flujo vehicular y movilidad de su comunidad.
San Cayetano
Contribuir al mejoramiento de las condiciones de vida de la comunidad de la vereda La Patilla, municipio Salazar de las Palmas, a través de la construcción de “Placa-Huellas” que mejore el flujo vehicular y movilidad de sus habitantes.
Proyecto de adecuación física y dotación equipos médicos del Centro de Salud del municipio San Cayetano, para el fortalecimiento de la capacidad de respuesta en la atención de urgencias y consulta externa
San Cayetano
Contribuir a la calidad, eficiencia y servicio oportuno de salud a la población rural y urbana del municipio de San Cayetano, mediante la dotación en implementos médicos, para brindar respuesta efectiva a las necesidades de la comunidad.
Proyecto de construcción del Salón Comunitario del municipio de Santiago
Santiago
Apoyar el fortalecimiento de los procesos organizativos de la comunidad del municipio de Santiago a través de la construcción de infraestructura comunitaria que permitan la convergencia, y el desarrollo de actividades culturales, de generación de ingresos, y de capacitaciones.
Proyecto de adecuación de la infraestructura de las sedes educativas y comedores escolares de los corregimientos de Palogordo
Villa del Rosario
Contribuir a la calidad en la educación y en el servicio de apoyo nutricional en el municipio de Villa del Rosario, mediante el mejoramiento de la infraestructura de los Centros
Norte y Palogordo Sur, municipio de Villa del Rosario.
Educativos y sus respectivos comedores escolares, de los corregimientos de Palogordo Norte y Palogordo Sur; en aras de brindar las condiciones locativas que favorezcan el aprendizaje en la población estudiantil, y su desarrollo nutricional.
Sea del caso señalar que el PBC propuesto por ECOPETROL S.A. para el Contrato E&amp;P Bloque CAT 3, fue aprobado por la ANH mediante comunicación con radicado No. 20154310006601 del 23 de enero de 2015, al considerar que el mismo cumplía con los requisitos exigidos en el numeral 8 del Anexo F. Dicho PBC incluye el proyecto relacionado en su solicitud, denominado “Mejoramiento del centro de acopio para la línea productiva citrícola en la vereda La Jarra del Corregimiento de Aguaclara del municipio de Cúcuta”.
Finalmente, vale la pena aclarar que la Compañía podrá ejecutar las actividades propuestas en su PBC hasta el 26 de diciembre de 2016, fecha en la cual vence la fase 1 del periodo exploratorio del mencionado contrato.
Cordialmente,
Atencion al Ciudadano y Comunicaciones</t>
  </si>
  <si>
    <t>Beneficio de población y sus comunidades por actividad petrolera</t>
  </si>
  <si>
    <t>R-641-2016-004675</t>
  </si>
  <si>
    <t>INVITACION A ASAMBLEA EN  SANTANDER</t>
  </si>
  <si>
    <t xml:space="preserve">invitacion a asamblea de santander </t>
  </si>
  <si>
    <t>se dio respuesta con radicado No.18516</t>
  </si>
  <si>
    <t>LAURA PAOLA GONZALEZ IRIARTE. EXPERTO</t>
  </si>
  <si>
    <t>R-641-2016-004681</t>
  </si>
  <si>
    <t>informacion referente a cuantas han sido las reservas de petroleo y gas descubiertas en el 2016.</t>
  </si>
  <si>
    <t xml:space="preserve">Id sin sistematizar Buenos días señor Pilonieta,
En respuesta a su  solicitud de información le comunicamos:
La información de reservas de petróleo y gas al igual que las incorporaciones anuales están en página web de la ANH desde el año 2000 hasta 2014.
http://www.anh.gov.co/Operaciones-Regalias-y-Participaciones/Paginas/Sistema-Integrado-de-Reservas.aspx
Como bien se indica en la información se realiza con corte @ 31 de diciembre de cada año.
Para el corte de@31.dic.2015, se estarán publicando entre mayo y junio próximos.
Un saludo,
Holman Darío Bustos Coral
Experto G3-06
Gerencia de Reservas y Operaciones
</t>
  </si>
  <si>
    <t>HOLMAN DARIO BUSTOS CORAL. EXPERTO</t>
  </si>
  <si>
    <t>R-641-2016-004682</t>
  </si>
  <si>
    <t>RESPUESTA A CARTA EMITIDA  POR SERVICIAL</t>
  </si>
  <si>
    <t xml:space="preserve">documento informativo en el que se relaciona posible campaña de desprestigio de la empresa che&amp;sar servis </t>
  </si>
  <si>
    <t xml:space="preserve">Señor:
JOAQUÍN GONZÁLEZ
Representante Legal GEO TECHNOLOGY LA C.A.
Correo electrónico: joaquin.gonzalez@geotechnology.com.co
Referencia: Traslado petición. Correo electrónico del 15 de febrero de 2016. Id.11408.
Cordial saludo,
En virtud de las funciones de seguimiento a los contratos de hidrocarburos que tiene a su cargo la Agencia Nacional de Hidrocarburos -ANH-, damos traslado de la petición de la referencia, mediante la cual el señor Carlos Arturo Hernández, en calidad de gerente de la empresa Che&amp;Sar Services S.A., expone y solicita la intervención de esta Entidad en situaciones relacionadas con la empresa SERVICIAL, involucrando a la empresa GEO TECHNOLOGY LA C.A. (Contrato LLA-71).
En efecto, el peticionario requiere que la ANH “…estudie los documentos enviados; para que de esta manera se determine la posible escalada de campañas de desprestigio hacia… Che&amp;Sar Services S.A.S., empresa local del municipio de maní (sic) departamento de Casanare -y sostiene que- [c]omo posible estrategia de opacar el gremio empresarial de dicho municipio y propiciar la entrada de la empresa contratista SERVICIAL…” observa con preocupación que la correspondencia de dicha empresa sea remitida desde las oficinas de las oficinas de GEOTECHNOLOGY. 
Así las cosas, solicitamos a la Compañía que usted preside, dar respuesta al peticionario pronunciándose sobre los hechos objeto de la solicitud, a efectos de que se obtenga claridad sobre los mismos. 
Agradecemos enviarnos copia de la respuesta emitida al peticionario con el fin de realizar el respectivo seguimiento.
Finalmente, el presente correo fue enviado en la mañana del día de hoy al señor Carlos Arturo Hernandez con copia a ustedes, pero en el mismo iba un anexo el cual solicitamos amablemente hacer caso omiso. 
Cordialmente, 
Atencion al Ciudadano y Comunicaciones  
</t>
  </si>
  <si>
    <t>R-641-2016-004745</t>
  </si>
  <si>
    <t xml:space="preserve">informacion sobre expedicion de polizas </t>
  </si>
  <si>
    <t>se da por atendido teniendo en cuenta que es a titulo informativo</t>
  </si>
  <si>
    <t>Seguros de bienes y muebles de la ANH</t>
  </si>
  <si>
    <t>R-641-2016-004748</t>
  </si>
  <si>
    <t>solicitan informacion referente a contrato No71  3 de mayo de 11</t>
  </si>
  <si>
    <t xml:space="preserve">radicado de respuesta No.14500 </t>
  </si>
  <si>
    <t>Otros</t>
  </si>
  <si>
    <t>R-641-2016-004764</t>
  </si>
  <si>
    <t xml:space="preserve">Buenos días Señores  Ecopetrol De acuerdo con el articulo No. 21 de la Ley 1755 de 2015, damos traslado el presente adjunto por ser un tema de su competencia. Favor responder directamente a los interesados. </t>
  </si>
  <si>
    <t xml:space="preserve">Id sin sistematizar  Buenos días 
Señores  Ecopetrol 
De acuerdo con el articulo No. 21 de la Ley 1755 de 2015, damos traslado el presente adjunto por ser un tema de su competencia. 
Favor responder directamente a los interesados. 
Cordialmente, 
Jose Elias Escorcia P.
Atencion al Ciudadano y Comunicaciones  
</t>
  </si>
  <si>
    <t>R-641-2016-004765</t>
  </si>
  <si>
    <t>RESPUESTA A SOLICITUD DE INFORMACION</t>
  </si>
  <si>
    <t>copia de respuesta por traslado al ministerio de minas solicitud 2016001827</t>
  </si>
  <si>
    <t xml:space="preserve">Se da por atendida teniendo en cuenta  que es de carácter informativo. </t>
  </si>
  <si>
    <t>R-641-2016-004774</t>
  </si>
  <si>
    <t>SOLICITUD DEL REPRESENTANTE JORGE CAMILO ABRIL</t>
  </si>
  <si>
    <t xml:space="preserve">solictud de informacion por parte del rpte Jorge Camilo Abril politicas de la ANH para enfrentar la crisis petrolera </t>
  </si>
  <si>
    <t xml:space="preserve">Doctora 
MARTHA LUCIA RODRIGUEZ
COORDINADOR GRUPO DE ENLACE
Ministerio de Minas y Energía 
Calle 43 N° 57-31
Ciudad
Asunto: Traslado solicitud Radicado MME No.2016010181 del 15 de febrero de 2016
Radicado ANH No.2016-004774 ID:11745
Respetada doctora Martha Lucia, 
Hacemos referencia a la comunicación del asunto mediante la cual remite a la Agencia Nacional de Hidrocarburos - ANH la solicitud del representante Jorge Camilo Abril, sobre la crisis económica que golpea a toda la población Colombiana en especial el Departamento de Casanare, al respecto le informamos que una vez validado con la Vicepresidencia de Operaciones, Regalías y Derechos Económicos de la ANH se concluye que es un tema directo del regulador razón por la cual devolvemos la presente solicitud por considerarlo competencia de la entidad a su cargo. 
Cordialmente, 
Nadia Plazas Fajardo 
Experto Oficina Asesora Jurídica 
</t>
  </si>
  <si>
    <t>R-641-2016-004776</t>
  </si>
  <si>
    <t>SOLICITUD DE INFORMACION  PARA TRAMITE DE TITULACION DE BALDIOS  - RADICADO ANH-2015624071952 - RADICADO INCODER  20161100913</t>
  </si>
  <si>
    <t>solicitan informacion referente a titulacion de baldios  radicado 20156242071952 de 2015</t>
  </si>
  <si>
    <t>radicado de respuesta No.14274</t>
  </si>
  <si>
    <t xml:space="preserve">incoder titulacion de baldios </t>
  </si>
  <si>
    <t>R-641-2016-004779</t>
  </si>
  <si>
    <t>SOLICITUD DE INFORMACION  PARA TRAMITE DE TITULACION DE BALDIOS  - RADICADO ANH-20156240348942  - RADICADO INCODER  20161100915</t>
  </si>
  <si>
    <t xml:space="preserve">solicitan informacion referente a titulacion de baldios  radicado 20156240348942 de 2015 </t>
  </si>
  <si>
    <t>radicado de respuesta No.14244</t>
  </si>
  <si>
    <t>R-641-2016-004780</t>
  </si>
  <si>
    <t xml:space="preserve">solicitan informacion referentre a la actividad de explotacion de la empresa LUKOIL OVERSEAS COLOMBIA </t>
  </si>
  <si>
    <t>respuesta con radicado No.18340</t>
  </si>
  <si>
    <t xml:space="preserve">informacion de operadores en colombia </t>
  </si>
  <si>
    <t>R-641-2016-004784</t>
  </si>
  <si>
    <t>E-521-2016-001036 ID TRASLADO DERECHO DE PETICION.</t>
  </si>
  <si>
    <t>documento a titulo informativo por ser respuesta a traslado de oficio Corpamag</t>
  </si>
  <si>
    <t xml:space="preserve">Id sin sistematizar  se dio por atendido teniendo en cuenta que es a titulo informativo </t>
  </si>
  <si>
    <t>R-641-2016-004790</t>
  </si>
  <si>
    <t>SOLICITUD DE  INFORMACION</t>
  </si>
  <si>
    <t xml:space="preserve">solicitan informacion referente  a la produccion de petroleo y gas por los periodos 2013 a 2015 .   </t>
  </si>
  <si>
    <t>Id sin sistematizar  se dio respuesta a traves de correo electronico</t>
  </si>
  <si>
    <t>R-641-2016-005055</t>
  </si>
  <si>
    <t xml:space="preserve">solicitan informacion referente a las salidas migratorial del señor Mauricio de la Mora entre el 17 de marzo y el 22 de febrero de 2016 </t>
  </si>
  <si>
    <t xml:space="preserve">radicado de respuesta No.16200 </t>
  </si>
  <si>
    <t>SANDRA MILENA RODRIGUEZ RAMIREZ. EXPERTO</t>
  </si>
  <si>
    <t>R-641-2016-005056</t>
  </si>
  <si>
    <t xml:space="preserve">solicitan informacion referente a expediente del proceso disciplinario de Elizabet Bolivar Garcia </t>
  </si>
  <si>
    <t xml:space="preserve">Id sin sistematizar  se dio respuesta por parte de la gerencia de asuntos legales </t>
  </si>
  <si>
    <t>R-641-2016-005065</t>
  </si>
  <si>
    <t xml:space="preserve">Buenos días  Señores Ministerio de Minas y Energía Cordial saludo, Dando alcance al traslado de ayer, informamos que toda la solicitud del peticionario y teniendo en cuenta el articulo No. 21 de la 1755 del 2015, es competencia del MME. </t>
  </si>
  <si>
    <t xml:space="preserve">Id sin sistematizar  Estimada Gineth, 
Buenos días
En atención a su solicitud, de manera atenta le informamos que el día de ayer fue trasladado al Ministerio de Minas y Energía su solicitud por tratarse de un tema de su competencia. Copiamos el referido traslado. 
Cordialmente, 
Atencion al Ciudadano y Comunicaciones  
</t>
  </si>
  <si>
    <t>R-641-2016-005071</t>
  </si>
  <si>
    <t xml:space="preserve">Informe de empalme y rendicion de cuentas en Puerto Gaitán Meta, devolución del área de contrato Rubiales y Piriri </t>
  </si>
  <si>
    <t>radicado de respuesta No.17622</t>
  </si>
  <si>
    <t>FERNANDO BARRERA ACERO. CONTRATISTA</t>
  </si>
  <si>
    <t>META</t>
  </si>
  <si>
    <t>R-641-2016-005219</t>
  </si>
  <si>
    <t>solicitan informacion referente  a proyectos de exploracion y explotacion o transporte de hidrocarburos dentro del poligono del embalse guacas</t>
  </si>
  <si>
    <t>radicado de respuesta  No. 15834</t>
  </si>
  <si>
    <t>EDGAR EMILIO RODRIGUEZ BASTIDAS. EXPERTO</t>
  </si>
  <si>
    <t>Actividad Hidrocarburífera en regiones del país</t>
  </si>
  <si>
    <t>R-641-2016-005317</t>
  </si>
  <si>
    <t xml:space="preserve">Empresas que tienen oleoductos que atraviesan el municipio de san jose de Cucuta  </t>
  </si>
  <si>
    <t xml:space="preserve">Id sin sistematizar   Buenos días 
Señores Ministerio de Minas y Energía 
Conforme al artículo No. 21 de la Ley 1755 de 2015, remito a ustedes la presente solicitud por ser de su competencia. 
Agradezco responder directamente al peticionario. 
Cordialmente, 
Jose Elias Escorcia P.
Atencion al Ciudadano y Comunicaciones  
</t>
  </si>
  <si>
    <t>NORTE DE SANTANDER</t>
  </si>
  <si>
    <t>R-641-2016-005319</t>
  </si>
  <si>
    <t xml:space="preserve">Historias laborales </t>
  </si>
  <si>
    <t>radicado de respuesta No.15392</t>
  </si>
  <si>
    <t>Documentos de las historias laborales</t>
  </si>
  <si>
    <t>R-641-2016-005321</t>
  </si>
  <si>
    <t xml:space="preserve">Invitación en Puerto Gaitán. tema estandarización de Hidrocarburos </t>
  </si>
  <si>
    <t xml:space="preserve">Id sin sistematizar  se dio respuesta  atraves de correo electronico Señores:
ALEXANDER MARTÍNEZ DÍAZ
ORBINSON SÁNCHEZ DUQUE
Veeduría Laboral de Puerto Gaitán - Meta
Correo electrónico: veedurialaboralpuertogaitan@gmail.com
Asunto: Petición radicado No. R-641-2016-5321 Id 13190 del 23 de febrero de 2016.
Cordial saludo,
Nos referimos a su comunicación de la referencia, mediante la cual solicitó a la Agencia Nacional de Hidrocarburos (en adelante ANH o La Agencia), “la programación de una reunión importante en el Municipio Puerto Gaitán, en el cual se abordará temas relacionados con la estandarización de los perfiles para el sector de los Hidrocarburos con el acompañamiento de la ACIPET Y ACP entidades a las cuales se les hará la respectiva invitación proceso que se hará participativo de acuerdo al artículo 111 de la Ley 1757 de 2015. Lo anterior debido a que se viene adelantando una estandarización para los perfiles, sin la participación de asociaciones de trabajadores y grupos de interés” 
Al respecto, sea lo primero manifestar que la AHN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
Por otra parte, el artículo 111 de la Ley 1757 de 2015, estableció que “[e]l diálogo social es un mecanismo democrático para la participación ciudadana y el fortalecimiento de las organizaciones de la sociedad civil, con el objetivo de promover la interacción, comunicación, consulta y seguimiento de políticas públicas a nivel nacional y territorial.”
La generación del diálogo social es realizada por la ANH a través de la Estrategia Territorial de Hidrocarburos, y especialmente mediante el programa AVANZA, que tiene por objeto promover la participación ciudadana generando procesos de diálogo democrático entre la comunidad, la industria y el gobierno, con miras a que se concreten acciones para el fortalecimiento y desarrollo territorial.
En el departamento de Meta, para el caso del Municipio de Puerto Gaitán, está programada una sesión para el día 10 de marzo de 2016, en asocio con el Ministerio del Trabajo, la Caja de Compensación Familiar del Meta (COFEM) y las Compañías Operadoras de la región, cuyo objetivo es establecer los lineamientos para la contratación de mano de obra. 
Dentro de los temas a tratar, está prevista la programación de la socialización de los lineamientos acordados y la formulación de planes de trabajo con las alcaldías y demás personas interesadas. En este orden de ideas, al realizarse la respectiva socialización, es generado un espacio participativo y serán tenidas en cuenta las personas y organismos interesados de la región.
En los anteriores términos damos por resuelta su solicitud.
Cordialmente, 
Atencion al Ciudadano y Comunicaciones  
</t>
  </si>
  <si>
    <t>R-641-2016-005322</t>
  </si>
  <si>
    <t xml:space="preserve">Buenos días Respetados Señores Ecopetrol Cordial saludo, Conforme con el articulo No. 21 de la Ley 1755 del 2015, y por tratarse de un tema de su competencia, a continuación no permitimos dar la traslado de las solicitudes adjuntas para su respectiva gestión. Favor responder directamente al peticionario. </t>
  </si>
  <si>
    <t xml:space="preserve">Id sin sistematizar   Buenos días 
Respetados Señores Ecopetrol 
Cordial saludo, 
Conforme con el articulo No. 21 de la Ley 1755 del 2015, y por tratarse de un tema de su competencia, a continuación no permitimos dar la traslado de las solicitudes adjuntas para su respectiva gestión. 
Favor responder directamente al peticionario. 
Cordialmente,
Jose Elias Escorcia P.
Atencion al Ciudadano y Comunicaciones  
</t>
  </si>
  <si>
    <t>R-641-2016-005328</t>
  </si>
  <si>
    <t>TRASLADO DE SOLICITUD</t>
  </si>
  <si>
    <t>solicitan datos historicos de produccion fizcalizada  de crupo por los años 2013 a 2015.</t>
  </si>
  <si>
    <t>Id sin sistematizar  se dio respuesta  a traves de correo electronico de fecha 02 de Marzo  2016</t>
  </si>
  <si>
    <t>R-641-2016-005329</t>
  </si>
  <si>
    <t>solicitan participacion en las socializaciones ante Ecopetrol</t>
  </si>
  <si>
    <t xml:space="preserve">Id sin sistematizar   se dio respuesta a traves de correo electronico del 15 de marzo de 2016 </t>
  </si>
  <si>
    <t>R-641-2016-005330</t>
  </si>
  <si>
    <t>R-641-2016-005331</t>
  </si>
  <si>
    <t xml:space="preserve">solicitan informacion referente a si la ANH tiene pozos de gas para arrendar o en venta en el,dpto del meta </t>
  </si>
  <si>
    <t>radicado de respuesta  No. 16929</t>
  </si>
  <si>
    <t>R-641-2016-005332</t>
  </si>
  <si>
    <t>TRASLADO DE COMUNICACION</t>
  </si>
  <si>
    <t xml:space="preserve">presentan inconformidad por el  no pago de los servicios prestados a la empresa Sanra Maria Petroleum e Ingecoleos. </t>
  </si>
  <si>
    <t>Id sin sistematizar se dio respuesta a traves de correo electronico.</t>
  </si>
  <si>
    <t>R-641-2016-005333</t>
  </si>
  <si>
    <t xml:space="preserve">informan de situacion de desconocimiento por parte de los operadore de la region para contratar los servicios de Yesid Cakvache </t>
  </si>
  <si>
    <t>Id sin sistematizar  se dio respuesta a traves de correo electronico del 09 de marzo de 2016</t>
  </si>
  <si>
    <t>R-641-2016-005334</t>
  </si>
  <si>
    <t>INVITACION</t>
  </si>
  <si>
    <t xml:space="preserve">Invitación a taller APP aspectos conceptuales, financieros y contables </t>
  </si>
  <si>
    <t xml:space="preserve">Id sin sistematizar  Se da por atendida teniendo en cuenta  que es de carácter informativo. </t>
  </si>
  <si>
    <t>Certificación de ejecución presupuestal</t>
  </si>
  <si>
    <t>R-641-2016-005335</t>
  </si>
  <si>
    <t>envia comentarios a cerca de borrador de la reglamentacion  de costa afuera</t>
  </si>
  <si>
    <t xml:space="preserve">Id sin sistematizar se dio respuesta a traves de correo electronico </t>
  </si>
  <si>
    <t>R-641-2016-005395</t>
  </si>
  <si>
    <t xml:space="preserve">Contraloria revisión de Garantias </t>
  </si>
  <si>
    <t xml:space="preserve"> E-139-2016-005623</t>
  </si>
  <si>
    <t>R-641-2016-005396</t>
  </si>
  <si>
    <t>Actividad hidrocarburifera en e País</t>
  </si>
  <si>
    <t>radicado de respuesta No.15782</t>
  </si>
  <si>
    <t>R-641-2016-005403</t>
  </si>
  <si>
    <t>SOLICITUD DE INFORMACION SOBRE ACTIVIDADES DE EXPLORACION Y EXPLOTACION HIDROCARBURIFERA.</t>
  </si>
  <si>
    <t>Solicitan Informacion referente a la actividad hidrocarburifera en zonas de paramo</t>
  </si>
  <si>
    <t>se dio respuesta con el radicado 14795 del 29 de febrero 2016</t>
  </si>
  <si>
    <t>R-641-2016-005478</t>
  </si>
  <si>
    <t>SOLICITUD DE INFORMACION SOLICITUD</t>
  </si>
  <si>
    <t>Invitación a reunión Yopal Casanare</t>
  </si>
  <si>
    <t xml:space="preserve">Id sin sistematizar Doctor
JUAN GABRIEL GUARNIZO
Personero Delegado para la Vigilancia Administrativa de Yopal
Correo electrónico: hectorpersoneriayopal@gmail.com
Asunto: Comunicación con radicado No. R-641-2016-5478 Id 13586 del 24 de febrero de 2016 (su radicado PMY-0331 del 23 de febrero de 2016).
Respetado doctor Guarnizo,
Nos referimos a la comunicación del asunto, mediante la cual convocó a la Agencia Nacional de Hidrocarburos (en lo sucesivo “ANH”), a una reunión prevista para el 16 de marzo del año en curso, con el propósito de tratar temas de suministro de bienes y servicios, personal y vinculación laboral, entre otros, en relación con las actividades que se desarrollan en el Bloque Rancho Hermoso.
Sobre el particular, y de conformidad con la información suministrada y la que reposa en esta Entidad, su solicitud hace referencia al Convenio de Explotación de Hidrocarburos – ÁREA DE OPERACIÓN DIRECTA RANCHOHERMOSO suscrito entre la ANH y ECOPETROL el 11 de octubre de 2007.
A efectos de poder atender su solicitud, comenzaremos por precisar que mediante el Decreto 4137 de 2011, se instituyó a la ANH como Unidad Administrativa Especial del orden nacional, a la que corresponde la administración integral de las reservas y recursos hidrocarburíferos de la nación, la promoción de su aprovechamiento óptimo y sostenible, así como contribuir a la seguridad energética nacional.
Para la consecución de estos objetivos, entre otras funciones, la ANH tiene a su cargo las de diseño, promoción, negociación, celebración, evaluación y seguimiento de los Contratos de Evaluación Técnica (TEA), así como de los Contratos y Convenios de Exploración y Producción de hidrocarburos (E&amp;P).
Así las cosas, el Convenio de Explotación de Hidrocarburos – ÁREA DE OPERACIÓN DIRECTA RANCHOHERMOSO, estableció entre otras obligaciones a cargo de ECOPETROL lo siguiente: 
“(…)8.1. Autonomía: EL TITULAR tendrá el control de todas las operaciones y actividades que considere necesarias para una técnica, eficiente y económica Exploración del Área de Operación y para la Explotación de los Hidrocarburos que se encuentren dentro de ésta. EL TITULAR planeará, preparará, realizará y controlará todas las actividades con sus propios medios y con autonomía técnica y directiva, de conformidad con la legislación colombiana y observando las Buenas Prácticas de la Industria del Petróleo. EL TITULAR desarrollará las actividades directamente o a través de subcontratistas.
18.1. Subcontratistas: Para llevar a cabo las operaciones materia de este Convenio EL TITULAR podrá, con observancia de la legislación colombiana, celebrar contratos, a su propio costo y riesgo, para la obtención de bienes y servicios, en el país o en el exterior. En los subcontratos, EL TITULAR incluirá estipulaciones que obliguen a los subcontratistas a someterse a las estipulaciones de este Convenio.
18.2. Componente Nacional: EL TITULAR procurará dar preferencia a los oferentes nacionales de bienes y servicios de origen nacional, en igualdad de condiciones competitivas de calidad, oportunidad y precio. (…)”
Se sigue de lo expuesto, que ECOPETROL, goza de autonomía y se encuentra facultada para efectuar la contratación de personal, bienes y servicios en igualdad de condiciones de calidad, competitividad y precio, de conformidad con la normatividad vigente y teniendo en cuenta los oferentes nacionales.
En este orden de ideas, la interlocución para definir los asuntos que menciona en su solicitud, como quiera que se relacionan con la contratación de personal, bienes y servicios, debe ser adelantada primeramente con ECOPETROL y por tal razón copiamos la presente respuesta a la misma.
Por otra parte, nos permitimos informar que por compromisos previamente adquiridos por la Entidad no nos es posible acompañar la reunión, por lo que agradecemos a usted, nos brinde una retroalimentación de los principales aspectos y compromisos resultantes de la misma, con el fin de realizar un adecuado seguimiento a los mismos.
Cordialmente, 
Dorys Gómez S. 
Experto | Atencion al Ciudadano y Comunicaciones  
</t>
  </si>
  <si>
    <t>R-641-2016-005479</t>
  </si>
  <si>
    <t>SOLICITUD DE INFORMACION SOLICITUD DE INFORMACION</t>
  </si>
  <si>
    <t xml:space="preserve">Entrevista para mitigar los riesgos laborales YNC t fracking  </t>
  </si>
  <si>
    <t>radicado de respuesta No18292</t>
  </si>
  <si>
    <t>R-641-2016-005480</t>
  </si>
  <si>
    <t>Queja por el servicio prestado de la linea telefonica 5931717</t>
  </si>
  <si>
    <t xml:space="preserve">Id sin sistematizar  atendido por oscar peñuela </t>
  </si>
  <si>
    <t>R-641-2016-005481</t>
  </si>
  <si>
    <t xml:space="preserve">Intervención por el no pago de servicios </t>
  </si>
  <si>
    <t xml:space="preserve">Id sin sistematizar  Señores:
ALEXANDER MARTÍNEZ DÍAZ
ORBINSON SÁNCHEZ DUQUE
Veeduría Laboral de Puerto Gaitán - Meta
Correo electrónico: veedurialaboralpuertogaitan@gmail.com
Asunto: Petición radicado No. R-641-2016-5321 Id 13190 del 23 de febrero de 2016.
Cordial saludo,
Nos referimos a su comunicación de la referencia, mediante la cual solicitó a la Agencia Nacional de Hidrocarburos (en adelante ANH o La Agencia), “la programación de una reunión importante en el Municipio Puerto Gaitán, en el cual se abordará temas relacionados con la estandarización de los perfiles para el sector de los Hidrocarburos con el acompañamiento de la ACIPET Y ACP entidades a las cuales se les hará la respectiva invitación proceso que se hará participativo de acuerdo al artículo 111 de la Ley 1757 de 2015. Lo anterior debido a que se viene adelantando una estandarización para los perfiles, sin la participación de asociaciones de trabajadores y grupos de interés” 
Al respecto, sea lo primero manifestar que la AHN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
Por otra parte, el artículo 111 de la Ley 1757 de 2015, estableció que “[e]l diálogo social es un mecanismo democrático para la participación ciudadana y el fortalecimiento de las organizaciones de la sociedad civil, con el objetivo de promover la interacción, comunicación, consulta y seguimiento de políticas públicas a nivel nacional y territorial.”
La generación del diálogo social es realizada por la ANH a través de la Estrategia Territorial de Hidrocarburos, y especialmente mediante el programa AVANZA, que tiene por objeto promover la participación ciudadana generando procesos de diálogo democrático entre la comunidad, la industria y el gobierno, con miras a que se concreten acciones para el fortalecimiento y desarrollo territorial.
En el departamento de Meta, para el caso del Municipio de Puerto Gaitán, está programada una sesión para el día 10 de marzo de 2016, en asocio con el Ministerio del Trabajo, la Caja de Compensación Familiar del Meta (COFEM) y las Compañías Operadoras de la región, cuyo objetivo es establecer los lineamientos para la contratación de mano de obra. 
Dentro de los temas a tratar, está prevista la programación de la socialización de los lineamientos acordados y la formulación de planes de trabajo con las alcaldías y demás personas interesadas. En este orden de ideas, al realizarse la respectiva socialización, es generado un espacio participativo y serán tenidas en cuenta las personas y organismos interesados de la región.
En los anteriores términos damos por resuelta su solicitud.
Cordialmente, 
Atencion al Ciudadano y Comunicaciones  
</t>
  </si>
  <si>
    <t>R-641-2016-005482</t>
  </si>
  <si>
    <t xml:space="preserve">Proyección del Presupuesto 2016 en Regalías y producción de Barriles </t>
  </si>
  <si>
    <t xml:space="preserve">radicado de Respuesta No.16246 </t>
  </si>
  <si>
    <t>R-641-2016-005485</t>
  </si>
  <si>
    <t>SIAF-418089 - DERECHO DE PETICION .</t>
  </si>
  <si>
    <t xml:space="preserve">Informe sobre los compromisos ambientales y sociales de los últimos 5 años en Puerto Gaitán Inspección Kiosoko   </t>
  </si>
  <si>
    <t>radicado de respuesta No.16594</t>
  </si>
  <si>
    <t>R-641-2016-005491</t>
  </si>
  <si>
    <t>TRASLADO OFICIO  NO 328 RADICADO 54001-3121-2015-00182-00</t>
  </si>
  <si>
    <t>Restitución de Tierras</t>
  </si>
  <si>
    <t xml:space="preserve">Id sin sistematizar  según Jose luis Paneso no requiere respuesta </t>
  </si>
  <si>
    <t>R-641-2016-005612</t>
  </si>
  <si>
    <t>RESPUESTA A SOLICITUD</t>
  </si>
  <si>
    <t xml:space="preserve">Copia de Contrato </t>
  </si>
  <si>
    <t>radicado de respuesta No.17046</t>
  </si>
  <si>
    <t>R-641-2016-005616</t>
  </si>
  <si>
    <t>TRASLADO DE COMUNICACION  RADICADO  EN MINMINAS RAD: EXT16-00016045</t>
  </si>
  <si>
    <t xml:space="preserve">solicitan informacion referente a los nombres de los funcionarios que se desenpeñan como presidentes, vicepresidentes y gerentes  </t>
  </si>
  <si>
    <t>radicado de respuesta No 15932</t>
  </si>
  <si>
    <t>R-641-2016-005632</t>
  </si>
  <si>
    <t xml:space="preserve">Fracking y Offshore presente pasado y futuro </t>
  </si>
  <si>
    <t xml:space="preserve">Id sin sistematizar  Estimado señor Escobar, 
Buenos días, 
En atención a su solicitud recibida en la ANH en días pasados, de manera atenta me permito sugerirle consultar nuestra página web en el siguiente link donde encontrará información actualizada con Offshore y No Convencionales. http://www.anh.gov.co/Seguridad-comunidades-y-medio-ambiente/Estrategia%20Ambiental/Proyectos/Yacimientos-no-convencionales/Paginas/default.aspx 
Así mismo, enviamos una entrevista que realizamos en el Heraldo la cual se encuentra con información actualizada.
También los comunicados de prensa que hemos realizado de las diferentes actividades.
Cordialmente, 
Atencion al Ciudadano y Comunicaciones  
</t>
  </si>
  <si>
    <t xml:space="preserve">Fracking </t>
  </si>
  <si>
    <t>R-641-2016-005633</t>
  </si>
  <si>
    <t>RECLAMO</t>
  </si>
  <si>
    <t>DENUNCIA ANONIMA</t>
  </si>
  <si>
    <t>denuncia sobre manejos de linea 01-8000</t>
  </si>
  <si>
    <t>radicado de respuesta No.18303</t>
  </si>
  <si>
    <t xml:space="preserve">informacion institucional </t>
  </si>
  <si>
    <t>R-641-2016-005801</t>
  </si>
  <si>
    <t xml:space="preserve">definicion de hidrocarburos vs carbon mineral / relacion con decreto 119-2015 </t>
  </si>
  <si>
    <t xml:space="preserve">radicado de respuesta No.18676 traslado a superintendencia de puertos y transporte </t>
  </si>
  <si>
    <t>JOSE LUIS VALENCIA SALAZAR. CONTRATISTA</t>
  </si>
  <si>
    <t>R-641-2016-005802</t>
  </si>
  <si>
    <t>INVITACION A REUNION  P ROCESO DE  ACTUALIZACION  AJUSTE DE PLAN  DE ORDENAMIENTO  Y MANEJO  DE LA CUENCA  DEL RIO BOGOTA - POMCA RIO BOGOTA</t>
  </si>
  <si>
    <t>invitacion a reunion del plan de manejo de la cuenca del rio bogota.</t>
  </si>
  <si>
    <t xml:space="preserve">Id sin sistematizar  se asistio a reunion el  01 de marzo </t>
  </si>
  <si>
    <t>JAIME ENRIQUE GONZALEZ CASTAÑEDA. EXPERTO</t>
  </si>
  <si>
    <t>R-641-2016-005803</t>
  </si>
  <si>
    <t>RESPUESTA A DERECJHO DE PETICION</t>
  </si>
  <si>
    <t>es continuacion de la solicitud 14496 en l que se solcita informacion de reservas y regalias de  los años 2000 a 2015.</t>
  </si>
  <si>
    <t xml:space="preserve">se da por atendida la solicitud teniendo en cuenta que a titulo informativo  </t>
  </si>
  <si>
    <t>R-641-2016-005804</t>
  </si>
  <si>
    <t>TRASLAD DE  DERECJHO DE PETICION</t>
  </si>
  <si>
    <t xml:space="preserve">regalias causadas y giradas  anual por exploracion de petroleo entre 2000 y 2015, reservas petroleras por campo y empresa (ecpetrol y privadas) anual entre 2000 y 2015 </t>
  </si>
  <si>
    <t>radicado de respuesta No.20901</t>
  </si>
  <si>
    <t>R-641-2016-005853</t>
  </si>
  <si>
    <t>DRECHO PETICION</t>
  </si>
  <si>
    <t xml:space="preserve">agardecemos su valiosa gestion referente a la informacion del convenio entre la ANH Y FDN pozo estratigrafico prifundo ANH  plato 1 X-P EN LA CUENCA VALLE INFERIOR DPTO DEL MAGDALENA municipio de nueva granada.   </t>
  </si>
  <si>
    <t xml:space="preserve">radicados de respuesta No,16187 y 21000  </t>
  </si>
  <si>
    <t>CARLOS ALBERTO OSORIO CIFUENTES. EXPERTO</t>
  </si>
  <si>
    <t>MAGDALENA</t>
  </si>
  <si>
    <t>Estudios geofísicos y de sísmica</t>
  </si>
  <si>
    <t>R-641-2016-005865</t>
  </si>
  <si>
    <t xml:space="preserve">solicitan confirmar saldos de fondo de abandono , regalias al 31 de diciembre de 2015  </t>
  </si>
  <si>
    <t>Id 17223   se dio respuesta con correo electronico  del  08 de marzo de 2016</t>
  </si>
  <si>
    <t>MARZO</t>
  </si>
  <si>
    <t>R-641-2016-006125</t>
  </si>
  <si>
    <t xml:space="preserve">Intervención conflicto social </t>
  </si>
  <si>
    <t xml:space="preserve">radicado de respuesta No.20987 </t>
  </si>
  <si>
    <t>R-641-2016-006213</t>
  </si>
  <si>
    <t>SOLICITUD DE INFORMACION PARA EL FENECIMIENTO DE LA CUENTA GENERAL DEL PRESUPUESTO Y DEL TESORO Y EL BALANCE GENERAL DE LA NACION VIGENCIA FISCAL 2015</t>
  </si>
  <si>
    <t xml:space="preserve">solicitan informacion referente a fenecimiento de la cuenta general del presupuesto y del tesoro y balance general de la nacion vigencia fiscal 2015 </t>
  </si>
  <si>
    <t>respuesta con radicado No.17514</t>
  </si>
  <si>
    <t>R-641-2016-006354</t>
  </si>
  <si>
    <t>DERECHO  DE PETICION</t>
  </si>
  <si>
    <t xml:space="preserve">solcitud de copias de contratos </t>
  </si>
  <si>
    <t xml:space="preserve">Id 25001  Señora 
KARLA DÍAZ PARRA 
karladiapa@gmail.com
Ciudad
Asunto:            Derecho de Petición con radicado R-641-2016-006354 Id. 15504 de 2 de marzo de 2016. 
Respetada Señora: 
Hacemos referencia a la comunicación del asunto, mediante la cual solicita a la Agencia Nacional de Hidrocarburos (en adelante, la ANH), se indique el objeto, plazo, monto y modalidad de los Contratos de Hidrocarburos Campo Rico, Matambo, Velásquez, Nare, Cabiona, Dorotea, Las Garzas y Leona, y se le remita copia de los mismos. 
Al respecto nos permitimos informarle que los Contratos de Asociación Campo Rico, Matambo y Nare, de conformidad con lo dispuesto en el artículo 3º, numeral 3º del Decreto 714 de 2012, son administrados por Ecopetrol S.A., que realiza el seguimiento al cumplimiento de las obligaciones derivadas de los mismos, motivo por el cual en lo que respecta a tales Contratos deberá dirigir su solicitud a Ecopetrol S.A.
Por otra parte, teniendo en consideración que el Campo Velásquez es el único campo petrolero privado del país, de propiedad de la compañía Mansarovar Energy Colombia Ltd., de ser de su interés, la información requerida debe solicitarse directamente a dicha Compañía. 
Ahora bien, en cuanto a los Contratos Cabiona, Dorotea, Las Garzas y Leona, adjunto al presente correo encontrará en archivo PDF las copias solicitadas, y a continuación la información requerida: 
Contrato Tipo Objeto Duración Inversión Pactada
   Periodo de Exploración Periodo de Explotación 
Cabiona E&amp;E Explorar el área contratada y explotar los hidrocarburos que se descubran dentro de la misma.  6 años y 4 más del Programa Exploratorio Posterior 24 años*  N/A.**
Dorotea  E&amp;E  6 años y 4 más del Programa Exploratorio Posterior 24 años* N/A.**
Las Garzas E&amp;P  6 años y 4 más del Programa Exploratorio Posterior 24 años* N/A.**
Leona  E&amp;P  5 años y 9 meses 24 años* N/A.**
*Contados a partir de la fecha en que El Contratista declare comercialidad, si hubiere lugar a ello. 
** El Contrato no contempla inversión mínima asociada a las actividades del Programa Exploratorio Mínimo. 
Sin otro particular, quedamos atentos a suministrar la información que considere pertinente.
Cordialmente, 
Atencion al Ciudadano y Comunicaciones  
</t>
  </si>
  <si>
    <t>ANTIOQUIA</t>
  </si>
  <si>
    <t>R-641-2016-006357</t>
  </si>
  <si>
    <t xml:space="preserve">solicitan informacion referente a los nombres de los representantes de la ANH  durante los años 2010 a 2015  indicando el valor de los honorarios </t>
  </si>
  <si>
    <t xml:space="preserve">Id  16657   se dio respuesta con correo electronico </t>
  </si>
  <si>
    <t>R-641-2016-006359</t>
  </si>
  <si>
    <t xml:space="preserve">Solicitan que a traves  de la oficina de control interno se obtenga informacion con el municipio  de puerto gaitan </t>
  </si>
  <si>
    <t>radicado de respuesta No.15346</t>
  </si>
  <si>
    <t>R-641-2016-006366</t>
  </si>
  <si>
    <t>solicitan copia del contrato de compravente de crudo, resoluciines de regalias año 2015 y resoluciones de liquidacion regañias año 2014</t>
  </si>
  <si>
    <t xml:space="preserve">Id 25089  respuesta a traves de correo electronico </t>
  </si>
  <si>
    <t>LILIANA EVELYN  PEREZ. CONTRATISTA</t>
  </si>
  <si>
    <t>R-641-2016-006369</t>
  </si>
  <si>
    <t>solicitan copias de los oficios  2013027097, 201302766 y 2013035180</t>
  </si>
  <si>
    <t xml:space="preserve">Id 16584  se dio traslado a ecopetrol con fecha  04 de marzo de 2016 </t>
  </si>
  <si>
    <t>R-641-2016-006370</t>
  </si>
  <si>
    <t>solicitan informacion de produccion fiscalizada de crudo y gas años 2011 y 2012</t>
  </si>
  <si>
    <t xml:space="preserve">Id 17169  se dio respuesta con correo electronico </t>
  </si>
  <si>
    <t>R-641-2016-006372</t>
  </si>
  <si>
    <t xml:space="preserve">solicitan informacion referente a los derrames de petroleo en colombia </t>
  </si>
  <si>
    <t xml:space="preserve">Id 28187  se dio respuesta con correo electronico </t>
  </si>
  <si>
    <t>R-641-2016-006373</t>
  </si>
  <si>
    <t xml:space="preserve">Id 16708  se dio traslado a ecopetrol con fecha  04 de marzo de 2016 </t>
  </si>
  <si>
    <t>R-641-2016-006374</t>
  </si>
  <si>
    <t>solicitan informacion referente a acuerdo 023/2014</t>
  </si>
  <si>
    <t>radicado de respuesta No.21891</t>
  </si>
  <si>
    <t>OSCAR PATRICIO GIL QUIJANO. CONTRATISTA</t>
  </si>
  <si>
    <t>R-641-2016-006419</t>
  </si>
  <si>
    <t>COMUNICACION DE ACUERDO</t>
  </si>
  <si>
    <t xml:space="preserve">comunidad de mani casanare informa de la problemática economica generada por  el cierre del pozo llanos 27 operado por Santa Maria Petroleum  </t>
  </si>
  <si>
    <t xml:space="preserve">Id 28184   se dio respuesta con correo electronico </t>
  </si>
  <si>
    <t>R-641-2016-006420</t>
  </si>
  <si>
    <t>SOLICITUD N° 1991128232</t>
  </si>
  <si>
    <t xml:space="preserve">solicitan informacion referente a fracking  y offshore  </t>
  </si>
  <si>
    <t xml:space="preserve">Id  18773 se dio respuesta con correo electronico </t>
  </si>
  <si>
    <t>R-641-2016-006422</t>
  </si>
  <si>
    <t>REQUERIMIENTO  OFICIAL</t>
  </si>
  <si>
    <t xml:space="preserve">solicitan informacion referente a la lista de los quimicos nacionales y extrangeros  contratados por la ANH , indicando  nombre, apellido y documento de identidad y especialidad de la quimica, listado de las empresas que proveen servicios inherentes a la quimica. </t>
  </si>
  <si>
    <t xml:space="preserve">Id 29156 </t>
  </si>
  <si>
    <t xml:space="preserve">certificacion laboral colaborador </t>
  </si>
  <si>
    <t>R-641-2016-006425</t>
  </si>
  <si>
    <t>SOLICITUD - N° 6118910173</t>
  </si>
  <si>
    <t xml:space="preserve">solicitan copia del contrato de la Cira de Infanta entra la ANH y Ecopetrol  </t>
  </si>
  <si>
    <t xml:space="preserve">Id 16628  se dio respuesta  a  traves de correo electronico se dio traslado a Ecopetrol  </t>
  </si>
  <si>
    <t>R-641-2016-006511</t>
  </si>
  <si>
    <t>NOVEDADES DE  FERIA NACIONAL  DE SERVICIO AL CIUDADANO  EN QUIBDO-CHOCO</t>
  </si>
  <si>
    <t xml:space="preserve">invitacion a participar en la 1er feria Nacional del Servicio al  Ciudadano en la ciudad de Quibdo (Choco) </t>
  </si>
  <si>
    <t xml:space="preserve">Id 16383  se dio respuesta a traves de correo electronico </t>
  </si>
  <si>
    <t>R-641-2016-006515</t>
  </si>
  <si>
    <t>DERECHO DE PETICION ( SABANA DE TORRES)</t>
  </si>
  <si>
    <t xml:space="preserve">solicitan informacion referente a  liquidacion de regelias  Campor de Sabana de Torres 2002-2015 </t>
  </si>
  <si>
    <t xml:space="preserve">radicado de respuesta No.20943, 20979 </t>
  </si>
  <si>
    <t>Reliquidación de regalías</t>
  </si>
  <si>
    <t>R-641-2016-006517</t>
  </si>
  <si>
    <t>DERECHO DE PETICION ( PUERTO WILCHES)</t>
  </si>
  <si>
    <t xml:space="preserve">se solicita informacion de pago de regalias con sus respectivos soportes de los años 2002 a 2015  </t>
  </si>
  <si>
    <t>radicado de respuesta No.20979</t>
  </si>
  <si>
    <t>SANTANDER</t>
  </si>
  <si>
    <t>R-641-2016-006518</t>
  </si>
  <si>
    <t>DERECHO DE PETICION ( YONDO )</t>
  </si>
  <si>
    <t xml:space="preserve">solicitan informacion referente a liquidacion de regalios de los años 2002 a 2015 con sus respectivos soportes  </t>
  </si>
  <si>
    <t>R-641-2016-006539</t>
  </si>
  <si>
    <t xml:space="preserve">se solicta confirmacion de contratos firmados por parte de ecopetrol si tienen que ver con  actividad de exploracion y de explotacion de hidrocarburos. </t>
  </si>
  <si>
    <t xml:space="preserve">Id 27027  
Señores
Oficina Participación Ciudadana 
Ecopetrol 
Buenas tardes,
De manera atenta nos permitimos dar traslado de la solicitud del adjunto del doctor Luis Fernando Feria, por considerar este un tema de competencia de su entidad en relación con el objeto de su petición. Agradecemos responder directamente al peticionario. 
Cordialmente, 
Atencion al Ciudadano y Comunicaciones  
</t>
  </si>
  <si>
    <t>R-641-2016-006563</t>
  </si>
  <si>
    <t xml:space="preserve">Conoccer Proceso de gestión Documental de la ANH  </t>
  </si>
  <si>
    <t>radicado de respuesta No.17207</t>
  </si>
  <si>
    <t>R-641-2016-006663</t>
  </si>
  <si>
    <t xml:space="preserve">solicitan informacion sobre pago de regalalias de los municipios  de barrancabermeja , puerto wilches, san vicente de chucury , sabana de torres, canta gallo , yondo , puerto boyaca y san martin cesar.  </t>
  </si>
  <si>
    <t>radicado de respuesta No21267</t>
  </si>
  <si>
    <t>R-641-2016-006671</t>
  </si>
  <si>
    <t>TRASLADO DE  EXT-16-00017058</t>
  </si>
  <si>
    <t xml:space="preserve">se solcitta visita por parte de un funcinario de la ANH al rezumadero ubicado en la vereda las nubes juridiccion de santa cruz de lorica, departamente de Cordoba. </t>
  </si>
  <si>
    <t>radicado de respuesta No.17354</t>
  </si>
  <si>
    <t>CORDOBA</t>
  </si>
  <si>
    <t>R-641-2016-006689</t>
  </si>
  <si>
    <t>DERECHO DE PETICION  - SOLICITUD</t>
  </si>
  <si>
    <t>solicita actos administrativos de de BMM-4</t>
  </si>
  <si>
    <t>radicado de respuesta No.21102</t>
  </si>
  <si>
    <t>R-641-2016-006692</t>
  </si>
  <si>
    <t>TRASLADO - RC-1474-15 REMISION POR COMPETENCIA  ISMOCOL MASA1</t>
  </si>
  <si>
    <t xml:space="preserve">solicita informacion acerca de autorzacion de quema de gas  </t>
  </si>
  <si>
    <t xml:space="preserve">Id 27447 Señora
Ximena Osorio 
Asunto: Respuesta solicitud de información quema de gas en plantas de procesamiento, ID 16422. 
Respetada Sra. Osorio,
En atención a la comunicación del asunto, mediante la cual solicita “…quema de gas (volúmenes o porcentajes de producción) por campo o por operador (o como dispongan esta información) para plantas de procesamiento de gas… ”, esta Vicepresidencia, le informa que del volumen total de gas que entra a plantas de procesamiento en el país, únicamente se quema el 2 y 12 % en la plantas de Cretáceos y Sardinata respectivamente. 
Cordialmente,
Atencion al Ciudadano y Comunicaciones  
www.anh.gov.co 
</t>
  </si>
  <si>
    <t>MARCELA PEÑA RAMIREZ. CONTRATISTA</t>
  </si>
  <si>
    <t>R-641-2016-006707</t>
  </si>
  <si>
    <t xml:space="preserve">area de explotacion de hidrocarburos </t>
  </si>
  <si>
    <t xml:space="preserve">Id 19199 Respetados señores
Reciban un cordial saludo y teniendo en cuenta la recomendación efectuada por la VICEPRESIDENCIA DE OPERACIONES REGULACION Y PARTICIPACION, nos permitimos solicitar se de claridad cuál es el campo que desean consultar.
Quedamos atentaos a sus comentarios.
Atentamente,
Atencion al Ciudadano y Comunicaciones  
</t>
  </si>
  <si>
    <t>R-641-2016-006712</t>
  </si>
  <si>
    <t>TRASLADO POR COMPETENCIA DERECHO DE PETICION</t>
  </si>
  <si>
    <t>Solicitud de Fernando Sierra Ramos (13370) y se cerro (15782)</t>
  </si>
  <si>
    <t>radicado de respuesta No.18715</t>
  </si>
  <si>
    <t>LEONARDO ENRIQUE MORENO CARRASCO. GERENCIA DE PROYECTOS O FUNCIONAL</t>
  </si>
  <si>
    <t>R-641-2016-006780</t>
  </si>
  <si>
    <t xml:space="preserve">permiso para operar GATE ENERGY SAS en Sabana de torres </t>
  </si>
  <si>
    <t xml:space="preserve">Id 21309  Respetados Señores Ministerio de Minas y energia. 
Reciban un cordial saludo y de manera atenta y teniendo en cuenta el artículo 21 de la ley 1755, doy traslado de la consulta adjunta  por ser  un tema de su competencia.
Agradecemos dar respuesta al peticionario.
Atentamente,
Atencion al Ciudadano y Comunicaciones  
</t>
  </si>
  <si>
    <t xml:space="preserve">Ofrecimiento de bienes y servicios </t>
  </si>
  <si>
    <t>R-641-2016-006826</t>
  </si>
  <si>
    <t>solicita informacion de compromisos adquiridos y estodos de los mismos en rondas 2009, 2012 y 2014</t>
  </si>
  <si>
    <t>radicado de respuesta No.20487</t>
  </si>
  <si>
    <t>Rondas Colombia</t>
  </si>
  <si>
    <t>R-641-2016-006827</t>
  </si>
  <si>
    <t>solicita la confirmacion de saldos al 31 de diciembre de 2015</t>
  </si>
  <si>
    <t xml:space="preserve">Id sin identificar   Muy buenas tardes.
Nos permitimos dar respuesta a su solicitud adjuntando la certificación firmada por la Contadora de la entidad.
Cualquier duda, con gusto estaremos atentos.
Rodrigo Alzate Bedoya
</t>
  </si>
  <si>
    <t>Información de Operadores en Colombia</t>
  </si>
  <si>
    <t>R-641-2016-006828</t>
  </si>
  <si>
    <t xml:space="preserve">solicita informacion de reservas petroleo y gas años 2014 y 2015 </t>
  </si>
  <si>
    <t>radicado de respuesta No.21031</t>
  </si>
  <si>
    <t>R-641-2016-006842</t>
  </si>
  <si>
    <t>TRASLADE DE DERECHO DE PETICION</t>
  </si>
  <si>
    <t>Solicitan Informacion referente a  los recursos retenidos , capiyal, liquidacion y rendimiento financieros del anterior y actual sistema general de regalias.</t>
  </si>
  <si>
    <t>Radicado de respuesta No.15083</t>
  </si>
  <si>
    <t>BOYACA</t>
  </si>
  <si>
    <t>R-641-2016-006843</t>
  </si>
  <si>
    <t>SOLICITUD DE INFORMACION  PARA PROCESOS DE DELIMITACION EN COLOMBIA</t>
  </si>
  <si>
    <t xml:space="preserve">solicitud de informacion referente al proceso de delimitacion de los complejos de los paramos de Colombia. </t>
  </si>
  <si>
    <t>radicado de respueesta No.20800</t>
  </si>
  <si>
    <t xml:space="preserve">areas asignadas, areas libres, reglamentacion especial   </t>
  </si>
  <si>
    <t>R-641-2016-006844</t>
  </si>
  <si>
    <t>DIAGNOSTICOS ANALISIS Y REQUERIMIENTOS  DE INFORMACION</t>
  </si>
  <si>
    <t xml:space="preserve">solicitan diagnostico sobre las aguas subterraneas en doa areas priorizadas de la orinoquia colombiana </t>
  </si>
  <si>
    <t>Id 25033  se atendio con la participacion de funcionario  de la ANH el  14 de marzo de 2016 en la ciudad de villavicencio.</t>
  </si>
  <si>
    <t>REINALDO GELVEZ GUTIERREZ. CONTRATISTA</t>
  </si>
  <si>
    <t>cuencas sedimentarias</t>
  </si>
  <si>
    <t>R-641-2016-006953</t>
  </si>
  <si>
    <t>AREA DE PROPIEDAD  CAMPO VELAZQUEZ - DERECHO DE PETICION - COMUNICACION N° 20151400019891</t>
  </si>
  <si>
    <t>solicitan una correccion de mapas  de tierras para el poligono del bloque VMM 22</t>
  </si>
  <si>
    <t>radicado de respuesta No.22713</t>
  </si>
  <si>
    <t>R-641-2016-006973</t>
  </si>
  <si>
    <t xml:space="preserve">solicitan informacion acerca de areas protegidas   </t>
  </si>
  <si>
    <t>radicado de respuesta No.21711</t>
  </si>
  <si>
    <t>R-641-2016-006976</t>
  </si>
  <si>
    <t>solicita confirmacion si la agencia conoce de cesion de derechos por parte de PLATINO ENERGI A  AMERISUR RESOURCES.</t>
  </si>
  <si>
    <t>radicado de respuesta No.29796</t>
  </si>
  <si>
    <t>Derechos particulares sobre el subsuelo</t>
  </si>
  <si>
    <t>R-641-2016-006984</t>
  </si>
  <si>
    <t>solicita informacion de ronda 2012</t>
  </si>
  <si>
    <t xml:space="preserve">radicado de respuesta No.21457 </t>
  </si>
  <si>
    <t>R-641-2016-007051</t>
  </si>
  <si>
    <t>Derechos de PBC</t>
  </si>
  <si>
    <t xml:space="preserve">Id 23064    Señores:
ORGANIZACIÓN DE PESCADORES DE BARANOA -ASOPESABAR-
Correo electrónico: asopesabar@hotmail.com
Asunto: Solicitud de aclaración de su petición Radicado ANH No. R-641-2016-007051 Id: 17104
Respetados señores,
La Agencia Nacional de Hidrocarburos (ANH o la Entidad) recibió su correo electrónico del 2 de marzo de 2016, el cual expresa: 
“Como pescadores artesanales queremos saber cuáles (sic) son nuestros derechos de los PBC, que construimos con la empresa SHELL por el bloque SINOP (sic) 7; es posible que de lo aprobado con los beneficiarios del proyecto aprobaron con Tairona como operador de Shell, este proyecto pueda ser cambiando en detrimento de una organización pesquera?”
Con el fin de resolver su petición, comenzaremos por precisar que la ANH fue instituida mediante el Decreto 4137 de 2011 como Unidad Administrativa Especial del orden nacional, encargada de la administración integral de las reservas y recursos hidrocarburíferos de la Nación, la promoción de su aprovechamiento óptimo y sostenible, así como contribuir a la seguridad energética nacional. 
En el diseño de los Contratos de Hidrocarburos, acatando lo dispuesto en el numeral 7° del artículo 4 del Decreto 4137 de 2011, la ANH previó la inclusión de cláusulas encaminadas a la definición de programas que beneficien a las comunidades ubicadas en el área de influencia de cada proyecto, como instrumento para determinar la inversión social obligatoria que deben realizar las empresas dedicadas a la industria de petróleo.
Mediante el Acuerdo No. 005 de 2011, la ANH fijó los parámetros para elaboración de los Programas en Beneficio de las Comunidades, estableciendo que en su definición y planeación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
Ahora bien, revisada su solicitud se advierte que la misma hace referencia al Contrato E&amp;P No.9 -BLOQUE SIN OFF-7 del 4 de septiembre de 2014, suscrito con la Unión Temporal Bloque SIN OFF 7, cuyo operador es SHELL EXPLORATION AND PRODUCTION COLOMBIA GMBH -en adelante “SHELL” y/o la “Compañía”-, y en el cual, en relación con el PBC, fue pactado lo siguiente:
“Cláusula 27.- Programas en Beneficio de las Comunidades.
27.1 Obligación General: En el curso del primer año siguiente a la Fecha Efectiva, el Contratista debe: (i) indagar, sistematizar y analizar información primaria y secundaria acerca del perfil demográfico de la población del área de influencia de las zonas de desarrollo de las actividades de Exploración, posible Exploración Posterior, y eventuales de Evaluación, Desarrollo y Producción, a su cargo, y en que tales actividades tengan repercusión y efectos, así como de la dinámica social, económica, cultural y medioambiental de dichas zonas o lugares; (ii) delimitar, con base en dicha información, el Área de Influencia de las Operaciones y de Desarrollo de los Programas en Beneficio de las Comunidades; (iii) identificar espacios de socialización con autoridades, representantes, y líderes de las mismas; (iv) elaborar para con la participación de las Comunidades un diagnóstico de actividades requeridas para mantener las condiciones del entorno o mitigar o reparar los efectos adversos de sus operaciones, así como de necesidades en materia de salud, educación, ambiente y de los recurso naturales renovables,  fortalecimiento comunitarios e institucionales, hábitat, y semejantes, y (v) formular, con base en dicho diagnóstico, y someter a la ANH un Programa Integral en Beneficio de tales Comunidades, de ejecución consecutiva y eventualmente progresiva, pero referido a cada una de las distintas Fases del Período Exploratorio, de un posible Período Exploratorio Posterior, y a los plazos de ejecución de eventuales Programas de Evaluación y Anual de Operaciones, o un conjunto de Programas particulares por ejecutar en cada uno de ellos, de ocurrir efectivamente, con sujeción al Acuerdo 5 de 2011, del Consejo Directivo de la ANH, y al anexo F del presente Contrato.
27.2 Obligaciones Particulares: El conjunto de actividades aplicables al hito de que se trate el Programa Integral o el correspondiente al Programa Individual en Beneficio de las Comunidades para cada una de las distintas Fases del Programa Exploratorio; de un posibles Programa Exploratorio Posterior, y de eventuales Programas de Evaluación y Programas Anuales de Operaciones, deben someterse a la ANH en las oportunidades dispuestas en el Anexo F, y, una vez acordados con la entidad, desarrollarse durante la ejecución de aquellos.
27.3 Sometimiento a la ANH: El Programa Integral o los Programas particulares en Beneficio de las Comunidades se entienden convenidos entre las Partes y a cargo del Contratista, una vez la ANH se haya pronunciado sobre los mismos, dentro de los tres (3) Meses siguientes a su recibo. Evaluadas posibles sugerencias razonables de la Entidad, deben ser incorporadas en el Programa Integral o en los Programas particulares en Beneficio de las Comunidades.
27.4 Incorporación: Verificada tal inclusión, las actividades inherentes a tales Programas de se entienden convenidas, en vigor y con plena fuerza vinculante para el Contratista. Si la Entidad no se pronuncia oportunamente, deben ejecutarse los Programas en Beneficio de las Comunidades, PBC sometidos por él.
27.5 Actualización: Por lo menos veinte (20) días Calendario antes del inicio de la respectiva Fase del Período Exploratorio, de un posibles Período Exploratorio Posterior, y de eventuales Programas de Evaluación y Anual de Operaciones, el Contratista puede actualizar el acápite correspondiente del Programa Integral o el respectivo Programa particular en Beneficio de las Comunidades, de haberse presentado variaciones en su contenido.”
En virtud de lo estipulado en la cláusula transcrita y en el Anexo F del Contrato, SHELL, radicó en esta Entidad el 16 de diciembre de 2015, el correspondiente PBC para revisión y aprobación de la ANH.
Mediante la comunicación con radicado E-431-2016-007382 del 17 de marzo de 2016, el GIT de Seguridad, Comunidades y Medio Ambiente de la ANH, informó a la Compañía que el documento presentado no cumple con todos los requisitos que exige en el Anexo F del Contrato; en razón de lo anterior se les concedió el término de quince (15) para realizar y presentar los ajustes respectivos, el cual no ha transcurrido en su totalidad.
Teniendo en cuenta lo expuesto y de conformidad con lo consagrado en los acápites del 27.3 y 27.4 del Contrato, solo hasta que la ANH verifique que se han incluido en el PBC respectivo las sugerencias resultantes de la revisión que se efectuó a dicho documento, podrá considerarse como convenido entre las partes y de obligatorio cumplimiento para el contratista.
En este orden de ideas, no es posible brindar información acerca de los derechos resultantes para los beneficiarios de dicho programa, y en particular de ASOPESABAR, como quiera que proceso de aprobación se encuentra en trámite.
Por otra parte, es necesario aclarar que, si bien el PBC una vez aprobado por la ANH es de obligatorio cumplimiento para la Compañía, el mismo podrá ser objeto de modificación cuando se presenten situaciones de fuerza mayor, caso fortuito, hechos de tercero u otros factores que impidan su implementación en la forma convenida. En todo caso, cualquier modificación deberá ser autorizada por la ANH.
En los anteriores términos damos atención a su solicitud
Cordialmente,
Atencion al Ciudadano y Comunicaciones  
</t>
  </si>
  <si>
    <t>R-641-2016-007052</t>
  </si>
  <si>
    <t>DERECHO DE OETICIOM</t>
  </si>
  <si>
    <t>solicitan copia de oficio relacionado con el cierre del proyecto del caño sur contrato de asociación entre la ANH y Ecopetrol</t>
  </si>
  <si>
    <t xml:space="preserve">Id 17421  se dio trasdslado a Ecopetrol con fecha 8 de marzo de 2016 </t>
  </si>
  <si>
    <t>R-641-2016-007053</t>
  </si>
  <si>
    <t xml:space="preserve">solicitan informancio acerca de determinacion de poligonos  </t>
  </si>
  <si>
    <t xml:space="preserve">Id  19390    Cordial Saludo,
Atendiendo a su solicitud, adjunto fragmentos de la normatividad de la ANH que menciona lo correspondiente con la delimitación de Áreas.
Sin embargo es bueno aclarar que para la devolución de áreas de un bloque vigente (como es el caso de LA LOMA) debe tener en cuenta lo estipulado del contrato (en este caso el numeral 3.6)
Acuerdo 4 de 2012 ANH
Articulo 4. Definiciones
Articulo 5. Delimitaciones
Atentamente,
JOSÉ LUIS CASTRO CASTILLO
</t>
  </si>
  <si>
    <t>R-641-2016-007054</t>
  </si>
  <si>
    <t xml:space="preserve">solicta informacion acerca de pago por proceso exploratorio indemnizacion </t>
  </si>
  <si>
    <t xml:space="preserve">se da tramite de cierre teniedo en cuenta que la comunicación es a titulo informativo </t>
  </si>
  <si>
    <t>R-641-2016-007055</t>
  </si>
  <si>
    <t>solicita informacion de produccion años anteriores al 2013 campo chichimene</t>
  </si>
  <si>
    <t xml:space="preserve">Id 73589  María Mónica buenos días,
Anexo la producción de crudo del campo Chichimene para los años 2010 – 2012; 
Saludos cordiales,
Javier J. Cáceres M
</t>
  </si>
  <si>
    <t>JAVIER JOSE CACERES MORENO. CONTRATISTA</t>
  </si>
  <si>
    <t>BOLIVAR</t>
  </si>
  <si>
    <t>R-641-2016-007056</t>
  </si>
  <si>
    <t>SOLICITUD DE APOYO TECNICO</t>
  </si>
  <si>
    <t xml:space="preserve">solictan apoyo en la secretaria de planeacion de sabana  de torres por la problematica con operadora. </t>
  </si>
  <si>
    <t>Id 23060   se dio respuesta con correo electronico de fecha 30 de narzo de 2016</t>
  </si>
  <si>
    <t>R-641-2016-007078</t>
  </si>
  <si>
    <t>SOLICITUD A COMUNICADO</t>
  </si>
  <si>
    <t>Procuraduria solicta se le informe lo tramitado frente a la solictud del senador Jose David Name Cardozocon relacion  al tema del  proceso disciplinario en contra de Elizabeth Bolivar.</t>
  </si>
  <si>
    <t>radicado de respuesta No.17523</t>
  </si>
  <si>
    <t>R-641-2016-008206</t>
  </si>
  <si>
    <t>Solicito información por parte de Nicolás Zapata Tobón acerca de la reforma al Acuerdo 03 de 2014, y los impactos que tiene esta reforma e el sector de hidrocarburos. Datos Firmante: Nombres: Laura Cano Murillo, Teléfono: 3224254466, Dirección: Cr 24 n 73 67, Cargo: estudianes, Email :laura.cano.097@gmail.com</t>
  </si>
  <si>
    <t xml:space="preserve">se solicita informacion referenre a impacto en el sector de hidrocarburos con la modificacion de acuerdo 03 de 2014. </t>
  </si>
  <si>
    <t>radicado de respuesta No.26042</t>
  </si>
  <si>
    <t>NICOLAS ZAPATA TOBON. GERENCIA DE PROYECTOS O FUNCIONAL</t>
  </si>
  <si>
    <t>R-641-2016-008207</t>
  </si>
  <si>
    <t>En ejercicio del derecho fundamental de petición, consagrado en el artículo 23 de la Constitución Nacional, y del derecho de acceso a la información pública, consagrado en los artículos 20 y 74 de la misma, desarrollado por la ley 1712 de 2014; de manera respetuosa solicito información por parte de algún o algunos funcionarios de la entidad encargados de contratatación y de reglamentación para la extracción y exploración en yacimientos. Datos Firmante: Nombres: Laura Cano Murillo, Teléfono: 3224254466, Dirección: Cr 24 n 73 67, Cargo: estudianes, Email :laura.cano.097@gmail.com</t>
  </si>
  <si>
    <t>solicitan información referente a contratación , exploración y explotación de hidrocarburos</t>
  </si>
  <si>
    <t>radicado de respuesta No.20823</t>
  </si>
  <si>
    <t>R-641-2016-007213</t>
  </si>
  <si>
    <t xml:space="preserve">solicitan informacion sobre areas  disponibles </t>
  </si>
  <si>
    <t xml:space="preserve">Id 18347   Señora
Estefany Moreno 
Buenos días
En respuesta a la solicitud radicada en la ANH como R-641-2016-007213 Id.17571 del 03 de marzo de 2016, me permito informar lo siguiente:
La información espacial sobre las áreas disponibles*, al igual que el resto de tipos de áreas es generada en formato shape para ser utilizada por diversas herramientas SIG;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http://www.anh.gov.co/Geoportal/Paginas/default.aspx
De igual forma se adjunta en archivo PDF el Acuerdo ANH 004 de 2012, donde se definen estas áreas disponibles.
* Ver 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
Atentamente,
Atencion al Ciudadano y Comunicaciones  
</t>
  </si>
  <si>
    <t>R-641-2016-007215</t>
  </si>
  <si>
    <t xml:space="preserve">solicitan información referente a fabricas productores de Betun, asfaltos y otros </t>
  </si>
  <si>
    <t>Id 18353   se da traslado a ecopetrol a traves de correo electronico</t>
  </si>
  <si>
    <t>R-641-2016-007217</t>
  </si>
  <si>
    <t xml:space="preserve">solicitan informacion acerca de proceso para ofertar sobre areas de exploracion  </t>
  </si>
  <si>
    <t xml:space="preserve">Id  21424    Señor
Wilson Casallas
wcasallas@casaexploration.com
Junior Exploration Geologist
Casa Exploration
Asunto: respuesta consulta sobre Asignación de Áreas
En relación con sus correos electrónicos del i) 3 de marzo de 2016 a través del mail asignaciondeareas@anh.gov.co y ii) al mail de participación ciudadana al cual se le asignó el Radicado R-641-2016-007217 Id: 17576 del 9 de marzo de 2016 , nos permitimos dar respuesta en los siguientes términos:
i)    A la pregunta efectuada mediante correo electrónico del 3 de marzo de 2016, la cual señalaba si “Actualmente ¿Se puede conversar de forma directa con la ANH, para realizar ofertas por los bloques que están disponibles? o ¿Ustedes van a abrir una licitación durante el transcurso de este año para algunos de estos?”
Respuesta: 
Agradecemos de antemano el interés en invertir en Colombia, y le informamos que el Acuerdo 04 de mayo 4 de 2012, Por el cual se establecen criterios de administración y asignación de áreas para exploración y explotación de los hidrocarburos propiedad de la Nación; se expide el Reglamento de Contratación correspondiente, y se fijan reglas para la gestión y el seguimiento de los respectivos contratos, es el reglamento vigente que establece los términos y condiciones, mediante los cuales la Agencia Nacional de Hidrocarburos, de manera objetiva, asigna áreas para la exploración y producción de hidrocarburos, a los proponentes que cumplan los requisitos  y condiciones establecidos para el efecto.
La Asignación Directa, conforme a los lineamientos del Acuerdo 4 de 2012, es un mecanismo de adjudicación excepcional. Los requisitos y condiciones de procedibilidad de este mecanismo de asignación están contenidos en el numeral 9.3, del artículo 9.
El texto completo de esta norma, así como los apartes correspondientes al procedimiento de Asignación Directa, puede consultarse en el siguiente link: http://www.anh.gov.co/la-anh/Normatividad/Acuerdo%2004%20de%202012.pdf
ii)     A las preguntas efectuadas a participación ciudadana, las cuales formularon en los siguientes términos:
1)    Nos gustaría saber cuáles son los requerimientos para casa unos de los bloques, es decir, la inversión mínima a realizar, (inversión mínima en dinero, cantidad de pozos A2, A3 y/o estratrigráficos, sísmica 2D y 3D, etc) para cada uno de ellos. 
Respuesta:  De conformidad con lo anotado en la respuesta anterior, las condiciones para la Asignación Directa están contenidas en el numeral el numeral 9.3., del artículo 9 del Acuerdo  4 de 2012.
Según la norma en cita, los requisitos atinentes a Programas Exploratorios, Inversiones y Derechos Económicos, entre otros, que son objeto de negociación “…deberán ser superiores a los obtenidos en procedimientos de selección en competencia celebrados en los dos (2) años inmediatamente anteriores, todo según las características del Área o Áreas de que se trate…”[1]
2)    De acuerdo con el mapa de tierras publicado en Diciembre [sic], los bloques VSM 14, VSM 15 y VSM 12, son áreas en exploración, quería confirmar si efectivamente estas áreas se encuentran en exploración o ya retornaron a la ANH y están disponibles. 
Respuesta: Sobre las áreas identificadas como VSM 12, VSM 14 y VSM 15, actualmente se están ejecutando contratos de exploración y producción de hidrocarburos. 
3)    Al momento de realizar la oferta, cuál es el departamento encargado dentro de la ANH, para realizar la propuesta, con quienes nos debemos comunicar en el caso de presentar una oferta. 
Respuesta: De conformidad con lo señalado en el Decreto 714 de 2012, modificado por el Decreto 2880, el trámite interno de Asignación de Áreas está a cargo de la Vicepresidencia de Promoción y Asignación de Áreas y la competencia para la suscripción de los contratos radica en el Presidente de la Agencia Nacional de Hidrocarburos – ANH.
La ANH tiene dispuesta una ventanilla única de radicación de solicitudes, ubicada en el primer piso, costado occidental del Edificio de la Cámara Colombiana de la Infraestructura, ubicada en la Av. Calle 26 No. 59 – 65 de la Ciudad de Bogotá. 
Cualquier solicitud adicional, con gusto será suministrada.
Atencion al Ciudadano y Comunicaciones  
</t>
  </si>
  <si>
    <t>R-641-2016-007220</t>
  </si>
  <si>
    <t xml:space="preserve">solicitan informacion de Meta Petroleum Compani </t>
  </si>
  <si>
    <t xml:space="preserve">Id 21075   Señor 
JULIAN MAURICIO QUEVEDO CARDOZO
jumaqueca@hotmail.com
Ciudad
Asunto:           Derecho de Petición con radicado R-641-2016-007220 Id. 17580 de 9 de marzo de 2016. 
Respetado Señor,  
Hacemos referencia a la comunicación del asunto, mediante la cual solicita a la Agencia Nacional de Hidrocarburos (en adelante, la ANH), información relativa al Contrato de Evaluación Técnica Especial COR-24.  
Al respecto, esta Entidad se permite dar respuesta a su solicitud en los siguientes términos:  
CONTRATO TEA COR-24
Fecha de Firma
15 de marzo de 2011
Fecha Efectiva 
17 de mayo de 2011
Contratista 
Consorcio META-PSE-COR-24: 
Meta Petroleum Corp. Sucursal Colombia    70%, 
Pacific Stratus Energy Colombia Corp.         30%.
Operadora 
Meta Petroleum Corp. Sucursal Colombia
Duración 
36 meses
Restituciones de Plazo Otorgadas a la Fecha.  
149 días calendario, contados a partir del día siguiente al vencimiento del plazo de la Fase Única (es decir, a partir del 17 de mayo de 2014 hasta el 12 de octubre de 2014), en virtud de los retrasos en que incurrió la autoridad competente en el trámite de aprobación de las Medidas de Manejo Ambiental necesarias para la ejecución de los compromisos de la Fase. 
Suspensiones de Plazo.  
A partir del 25 de enero de 2014, hasta el 31 de enero de 2016, por inconvenientes con las comunidades del área de influencia del proyecto.
El Contratista elevó oportunamente solicitud de mantenimiento de la medida suspensiva, la cual se encuentra en estudio por parte de la ANH. 
Una vez se reúnan las condiciones necesarias para el cese de la medida suspensiva, la ANH restituirá la totalidad del plazo contractual que restaba transcurrir al inicio de la suspensión. 
Programa Exploratorio Fase Única 
y 
Estado de Cumplimiento. 
Mínimo:
- Cubrimiento del 100% del área con métodos remotos: aereogeofísica de alta densidad con malla de 5 Km de lado. (Ejecutado)
- Adquisición, procesamiento e interpretación de dos líneas sísmicas 2D ortogonales equivalentes a 97,73 Km.  (Pendiente) 
Adicional: 
- Adquisición, procesamiento e interpretación de 130 km de sísmica 2D. (Pendiente) 
- Reprocesamiento y reinterpretación de 1000 km de sísmica. (Parcialmente Ejecutado). 
Derechos Económicos 
Derechos Económicos por Uso del Subsuelo. El Contratista realizó el pago por correspondiente a las 3 anualidades de vigencia de este Contrato, encontrándose al día en el cumplimiento de esta obligación. 
Adicionalmente le informamos que no se ha surtido proceso de cesión de intereses, derechos y obligaciones en relación con el Contrato TEA COR-24, por lo que El Contratista continúa siendo el Consorcio Meta-PSE-COR-24, integrado como se indicó previamente; ni se han realizado modificaciones al Programa Exploratorio pactado en el Contrato. 
Por último, adjunto encontrará en formato PDF copia del Anexo B del referido Contrato, que contiene las coordenadas y ubicación del Área Contratada, en atención a su solicitud. 
Sin otro particular, quedamos atentos a suministrar la información que considere pertinente.
Cordialmente, 
Atencion al Ciudadano y Comunicaciones  
</t>
  </si>
  <si>
    <t>JENNY CAROLINA BUSTOS CUESTA. CONTRATISTA</t>
  </si>
  <si>
    <t>R-641-2016-007225</t>
  </si>
  <si>
    <t xml:space="preserve">solicita informacion acerca de pago de factura  </t>
  </si>
  <si>
    <t>radicado de respuesta No.22019</t>
  </si>
  <si>
    <t>CRISTIAN JAVIER VARGAS DEL CAMPO. EXPERTO</t>
  </si>
  <si>
    <t>GERENCIA DE PLANEACION</t>
  </si>
  <si>
    <t>R-641-2016-007320</t>
  </si>
  <si>
    <t>SOLICITUD  RETOMAR ESTUDIOS</t>
  </si>
  <si>
    <t xml:space="preserve">solicitan se retome el estudio de unas muestras asfalticas </t>
  </si>
  <si>
    <t>radicado de  respuesta  No.21370</t>
  </si>
  <si>
    <t>LUIS CARLOS VASQUEZ LARA. GESTOR</t>
  </si>
  <si>
    <t>PUTUMAYO</t>
  </si>
  <si>
    <t>Existencia yacimiento de Petróleo</t>
  </si>
  <si>
    <t>R-641-2016-007413</t>
  </si>
  <si>
    <t>REMISION DE COPMUNICACION POR COMPETENCIA  DE LA CORPORACION  AUTINOMA  REGIONAL DEL MAGDALENA</t>
  </si>
  <si>
    <t>Radicado de respuesta traslado derecho de peticion con radicado anh 20156240343982</t>
  </si>
  <si>
    <t xml:space="preserve">Id  19194   se dio por atendido teniendo en cuenta que el radicado es a titulo informativo. </t>
  </si>
  <si>
    <t>R-641-2016-007511</t>
  </si>
  <si>
    <t>TRASLADO DE DERECHO DE PETICION</t>
  </si>
  <si>
    <t>solicita informacion acerca de reinyeccion de aguas</t>
  </si>
  <si>
    <t xml:space="preserve"> E-511-2016-007973</t>
  </si>
  <si>
    <t>R-641-2016-007517</t>
  </si>
  <si>
    <t>soliciata debate de control politico por crisis generada a partir del cierre de producion campo OCELOTE - GUARROJO</t>
  </si>
  <si>
    <t>R-641-2016-007578</t>
  </si>
  <si>
    <t xml:space="preserve">presentan  informacion acerca de programas de seguridad vail para capacitar el personal de los operadores </t>
  </si>
  <si>
    <t xml:space="preserve">Id  28216   Señor:
HUBERTO RENÉ ALBÁN ESCOBAR
Correo electrónico: hubertorene@outlook.com 
Calle 150 No. 48 – 64, Apto 601
Bogotá D.C.
Asunto:          Comunicación con Radicado ANH No. R-641-2016-007578 del 11 de marzo de 2016 Id: 18342
Respetado señor Albán,
La Agencia Nacional de Hidrocarburos (ANH o la Entidad) recibió su comunicación de la referencia, mediante la cual informa de la ocurrencia de un accidente registrado en el enlace http://yariguies.com/portal/sitio/contenido_mo_noticias.php?it=90163#inicio y pone a disposición de la Entidad sus servicios como ingeniero asesor HSEQ.
Al respecto, nos permitimos acusar recibo de la noticia registrada en el portal web yariguies.com y asimismo informamos que, si a ello hubiere lugar conforme a las causas que determinen las autoridades competentes para adelantar la investigación sobre las circunstancias en que ocurrió el suceso, el mismo será tenido en cuenta en el seguimiento que la ANH realiza al cumplimiento de las obligaciones estipuladas en los contratos de hidrocarburos. 
Por otra parte, en cuanto al ofrecimiento de sus servicios como ingeniero asesor HSEQ, en primer lugar, agradecemos su interés en vincularse a la ANH y poner a nuestra disposición su formación técnica especializada.
En segundo lugar, le hacemos saber que la ANH fue instituida mediante el Decreto 4137 de 2011 como Unidad Administrativa Especial del orden nacional y dada su naturaleza pública, la provisión de sus cargos vacantes de carrera administrativa se realiza a través de concurso de méritos liderados por la Comisión Nacional del Servicio Civil, por tal razón le invitamos a visitar la página www.cnsc.gov.co y consultar las convocatorias vigentes.
Del mismo modo le invitamos a enviar su hoja de vida a participacionciudadana@anh.gov.co, realizando la encuesta que aparece en el enlace http://www.anh.gov.co/Trabaje-con-Nosotros/Paginas/Hoja-de-Vida.aspx, para eventualmente ser tenido en cuenta en un proceso de selección para provisión transitoria.
Cordialmente,
Atencion al Ciudadano y Comunicaciones  
</t>
  </si>
  <si>
    <t>R-641-2016-007579</t>
  </si>
  <si>
    <t xml:space="preserve">solicita certificacion de Petrobel inc fue habilitada para participar en proceso de seleccion de contratistas y asignacion de areas. </t>
  </si>
  <si>
    <t>radicado de respuesta No.21457</t>
  </si>
  <si>
    <t>R-641-2016-007580</t>
  </si>
  <si>
    <t>QUEJAS</t>
  </si>
  <si>
    <t xml:space="preserve">informa de consecuencias en la comunidad por no haber actividad petrolera. </t>
  </si>
  <si>
    <t xml:space="preserve">Id  23068   Señores:
RED DE VEEDURÍAS CIUDADANAS DE COLOMBIA
Correo electrónico: veedurias1a@gmai.com
Asunto: Solicitud de aclaración de su petición Radicado ANH No. R-641-2016-007580 ID: 18351 del 11 de marzo de 2016
Respetados señores,
La Agencia Nacional de Hidrocarburos (“ANH” o la “Entidad”) recibió su comunicación electrónica del 10 de marzo de 2016, con la cual finaliza una cadena de correos iniciada el 5 de marzo de 2016, desde la dirección de correo electrónico “garcesandres431@gmail.com”, remitido por Álvaro Andrés Garcés Casanova al correo “veedrurias1a@gmail.com”.
En el correo electrónico del 5 de marzo de 2016, que es finalmente el que ahora se somete a consideración de esta Entidad, su remitente manifestó descontento frente a la suspensión de actividades de la operadora HOCOL S.A. en el Campo Ocelote – Guarrojo ubicado en Puerto Gaitán, Meta, debido a una orden judicial que profiriera la Corte Constitucional. 
Asimismo, indica la mencionada comunicación, que durante varios años se hicieron reclamos a la compañía, persiguiendo mayor participación laboral, mayor inversión social, participación en la contratación de bienes y servicios, transparencia en el manejo de posibles casos de corrupción y mayor atención al impacto ambiental producido por las operaciones, no obstante, lo cual, advierte que no han obtenido la atención requerida, ni el respaldo del Gobierno. 
Por último, termina el correo señalando que “hay que diseñar un nuevo estudio y que el ANLA recuerde que es un recurso no renovable porque (sic) se están profundizado las aguas y la tierra se calienta más (sic) y brota calor entonces no le echemos toda la culpa al calentamiento global”
Examinado con detenimiento el contenido de la comunicación, la ANH advierte que en el referenciado correo electrónico no se formula una petición concreta a la Entidad, sino que se limita a manifestar inconformismo frente a diferentes situaciones, a saber, la decisión que profiriera la Corte Constitucional y la falta del respaldo del Gobierno a las reclamaciones que se formularan ante la empresa.
Asimismo, se observa que, en torno a la necesidad de realizar un nuevo estudio, el peticionario no es concluyente en solicitar una intervención de esta Entidad, ni en indicar que objeto tendrá el mismo.
Teniendo en cuenta lo expuesto, de conformidad con lo dispuesto artículo 19 de la Ley 1437 de 2011, la ANH le solicita aclarar su petición dentro de los diez (10) días siguientes al recibo de la presente comunicación, bajo apremio de que la misma sea archivada. 
Cordialmente,
Atencion al Ciudadano y Comunicaciones  
</t>
  </si>
  <si>
    <t>R-641-2016-007587</t>
  </si>
  <si>
    <t xml:space="preserve">Solicitan informacion acerca del manejo del recusro hidrico antes y despues de la contaminacion con el hidrocarburo.  </t>
  </si>
  <si>
    <t xml:space="preserve">Id  25026  Estimado señor Medina,
Buenas tardes, 
Con la intención de atender su solicitud recibida mediante correo electrónico el día 10 de marzo del presente año, le informo lo siguiente:
Normativa respecto al tratamiento de aguas Residuales: 
Decreto 3930 de 2010, por medio del cual se regula el ordenamiento del recurso hídrico.
Resolución 631 de 2015, por medio de la cual se establecen los parámetros y valores límites máximos permisibles en los vertimientos puntuales a cuerpos de aguas superficiales y a los sistemas de alcantarillado público.
Estos actos administrativos del Ministerio de Ambiente y Desarrollo Sostenible pretenden regular el uso, aprovechamiento y ordenamiento del recurso, partiendo de unos objetivos de contaminación que debe establecer cada autoridad ambiental (Corporaciones Autónomas).
Los proyectos de hidrocarburos deben obtener de manera previa una licencia ambiental otorgada por la Autoridad Nacional de Licencias Ambientales (ANLA), quien dentro del proceso de evaluación tiene en cuenta la participación de la comunidad y de las corporaciones.
Los permisos de uso y aprovechamiento van implícitos en la licencia ambiental.
Para el desarrollo particular de cada proyecto se deben presentar los planes de manejo correspondientes, los cuales contemplan los sistemas de tratamiento requeridos para cumplir con la normatividad vigente. 
Así las cosas, son las autoridades competentes quienes evalúan y hacen seguimiento a los compromisos adquiridos dentro de la licencia ambiental y sus planes de manejo.  En caso de no cumplir con los objetivos establecidos, es la autoridad ambiental a quien le corresponde iniciar un proceso sancionatorio si así lo considera.
Finalmente y esperando haber cumplido con su requerimiento, le recomiendo que consulte a la ANLA sobre las inquietudes específicas del tratamiento, ya que es esta la autoridad competente y es en sus expedientes donde se encuentra esta información.
Cordial saludo,
Atencion al Ciudadano y Comunicaciones  
</t>
  </si>
  <si>
    <t>R-641-2016-007598</t>
  </si>
  <si>
    <t>solicitan informacion acerca de como se solicita la inversocion social y otros .</t>
  </si>
  <si>
    <t xml:space="preserve">Id 28209     Señor:
LUIS SALCEDO
Presidente Junta de Acción Comunal Puerto Perales, Antioquia
Correo electrónico: salcedoluis97@hotmail.com; accioncomunalpuertoperales@gmail.com  
Calle 20 No. 20 – 75
Puerto Perales, Antioquia
Asunto: Petición con radicado ANH No. R-641-2016-007508 del 11 de marzo de 2016, Id: 18393.
Respetado señor Salcedo,
La Agencia Nacional de Hidrocarburos (“ANH” o la “Entidad”) recibió la petición del asunto, mediante la cual solicita información relacionada con la inversión social que se realiza en el marco de los Contratos de Hidrocarburos y la formulación de los Programas en Beneficio de las Comunidades -PBC- ubicadas en el área de influencia de cada proyecto.
Previo a resolver cada uno de los interrogantes formulados, consideramos necesario precisar algunos aspectos importantes en torno al tema consultado, con el fin de que pueda ser comprendido de manera integral.
En este sentido, comenzaremos por señalar que el marco normativo para la exigencia de la inversión social en los contratos de hidrocarburos surge a partir del año 2003 con la expedición del Decreto 1760, en el cual se estableció como una de las funciones de la ANH la de “[c]onvenir en los contratos de exploración y explotación los términos y condiciones con sujeción a los cuales las compañías contratistas, como parte de su responsabilidad social, adelantarán programas en beneficio de las comunidades ubicadas en las áreas de influencia de los correspondientes contratos”. (Numeral 5 del artículo 5.7)
En el numeral 8.6 del artículo 8  del mencionado decreto se estableció como función del Consejo Directivo, entre otras, la de “definir los parámetros para la realización de programas en beneficio de las comunidades ubicadas en las áreas de influencia de los correspondientes contratos.”
En virtud de lo anterior, el Consejo Directivo de la Entidad expidió el Acuerdo No.05 del 23 de septiembre de 2011, donde se determinó que los PBC son parte de la inversión social que realizan las empresas dedicadas a la industria petrolera, dentro de su política de Responsabilidad Social, en el marco de los contratos de Exploración y Producción de Hidrocarburos y de Evaluación Técnica, para el fomento del desarrollo sostenible en las áreas de influencia de un proyecto determinado.
Como parámetros para la construcción de los PBC, el aludido Acuerdo estableció que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
Posteriormente, el Decreto 4137 de 2011, “[p]or el cual se cambia la naturaleza jurídica de la Agencia Nacional de Hidrocarburos”, reitera en el numeral 7 del artículo 4°, la  función de convenir los términos y condiciones de los PBC.
En virtud de la normatividad relacionada, en el año 2012 se elaboró el denominado “ANEXO F” de los Contratos del Hidrocarburos, en el que se establecen los términos y condiciones para los PBC, de los cuales destacamos por considerar relevantes los siguientes aspectos:
- La obligación de inversión de PBC es de mínimo el 1% de la inversión total prevista en el Programa Exploratorio, el Programa Exploratorio Posterior, el Programa de Evaluación y el Programa Anual de Operaciones sometido a consideración de la ANH, según sea el caso.
- El objeto de la inversión social es contribuir a mejorar las condiciones de las comunidades en el área de influencia de cada proyecto.
- Para la definición de los PBC, el contratista deberá tener en consideración las dinámicas social, económica, cultural y ambiental de las comunidades en el área de influencia directa, por lo que se requiere un conocimiento actualizado de las mismas, que comprenda la población y sus condiciones socioeconómicas, la problemática socio ambiental y la identificación de necesidades planteadas en los Planes de Manejo Ambiental, Planes de Manejo Social, Planes de Ordenamiento Territorial, Planes de Vida y los Planes de Desarrollo Municipales y Departamentales.
- El programa deberá contemplar un sistema de quejas y reclamos, la adopción de medidas que permitan el conocimiento de las metas, objetivos, avances y resultados del programa a los interesados.
- Asimismo facilitará la participación de las comunidades y autoridades en el área de influencia, mediante el desarrollo de procesos de socialización debidamente documentados con los actores legítimos y los representantes de organizaciones legítimamente constituidas.
- En los términos convenidos en el respectivo contrato, los PBC deben someterse a la aprobación de la ANH y como mínimo deben contener: 1) líneas de inversión definidas por el contratista; 2) metas e indicadores; 3) descripción de los proyectos seleccionados y socializados; 4) población beneficiaria de cada programa; 5) cronograma de ejecución y, 6) valor de cada programa.
- Para los efectos de seguimiento por la ANH, el contratista debe presentar informes semestrales y anuales, con información sobre el estado de la ejecución de los programas y resultados obtenidos, entre otros factores.
Es del caso advertir que el contratista es autónomo en la definición y ejecución final del PBC, en el marco de referencia que se haya incorporado en el contrato, el cual puede variar según la fecha de suscripción y modalidad del mismo. 
Ahora bien, en cuanto al área TECA COCORNÁ a la que hace referencia su petición, resulta importante mencionar que en principio la misma correspondía al área Cocorná y al campo Teca. Respecto de la primera, el Gobierno Nacional y TEXAS PETROLEUM COMPANY  suscribieron el Contrato de Concesión No.844 del 30 de julio de 1958, el cual finalizó el 25 de febrero de 1997, habiéndose revertido el campo a la empresa ECOPETROL, quien asumió su operación de manera directa.
Por su parte, las operaciones en el campo TECA estuvieron amparadas bajo el Contrato de Asociación Cocorná, celebrado entre las mismas empresas el 3 septiembre de 1980, y terminado el 8 de octubre de 2008, fecha en la que se hizo entrega del mismo a ECOPETROL, siendo para el momento la empresa MANSAROVAR ENERGY COLOMBIA titular de los derechos, intereses y obligaciones que inicialmente correspondieron a  TEXAS PETROLEUM COMPANY, en virtud de sucesivas cesiones.
En tratándose de áreas en las que se venían desarrollando operaciones con anterioridad al año 2003, vale decir, con antelación a la escisión de ECOPETROL y la creación de la ANH, tal es el caso de los campos en producción Corcorná y Teca, de conformidad con lo dispuesto en el numeral 4° del artículo 54 del Decreto 1760 de 2003, se consolidó a favor de Ecopetrol respecto de aquellas un derecho patrimonial, en los siguientes términos:
“ARTÍCULO 54. PATRIMONIO. Forman parte del patrimonio de Ecopetrol S. A.:
(…)
54.4 Los derechos de producción en los campos que la Empresa Colombiana de Petróleos -Empresa Industrial y Comercial del Estado- se encuentre operando en la fecha de expedición del presente decreto -(2003)¬-, y en los campos explotados en ejecución de contratos petroleros celebrados por dicha Empresa en la condición de administradora de los hidrocarburos de propiedad de la Nación que la misma detentaba con anterioridad a la creación de la Agencia Nacional de Hidrocarburos -ANH.”
En concordancia con lo expuesto, el artículo 2° del Decreto 2288 de 2004 dispuso que “[p]ara efecto de lo previsto en el artículo 11.5 y los numerales 4, 5, 6 y 7 del artículo 54 del Decreto-ley 1760 de 2003 a la terminación del contrato de asociación o sus extensiones, suscrito por la Empresa Colombiana de Petróleos o por Ecopetrol S.A. antes del 31 de diciembre de 2003, los derechos sobre la producción de la respectiva área y sobre los bienes muebles e inmuebles continuarán en cabeza de Ecopetrol S. A., en su calidad de empresa estatal, -así mismo, señaló el referido artículo que respecto de tales áreas- y aquellas de operación directa de Ecopetrol S.A., dicha empresa y la Agencia Nacional de Hidrocarburos, previa determinación de los criterios generales por parte de la Agencia, deberán suscribir convenios en los cuales se definan las condiciones de exploración y explotación de las áreas, hasta el agotamiento del recurso en el área respectiva, o hasta que Ecopetrol S.A. devuelva el área.”
En virtud de lo anterior, en relación con los campos Cocorná y Teca se suscribió el Convenio de Explotación de Hidrocarburos del 6 marzo de 2015, denominándose el área asignada TECA – COCORNÁ.
En este orden de ideas, solo a partir de la suscripción del mencionado convenio en el año 2015, surge para ECOPETROL la obligación de definir programas en beneficio de las comunidades, los cuales se circunscriben de manera exclusiva a lo dispuesto en la cláusula 6.1.2. del Convenio, la cual señala que el Programa de Trabajos de Explotación debe contener “…los términos y condiciones conforme los cuales desarrollará los programas en beneficio de las comunidades en las áreas de influencia del Área de Operación”, el cual encuentra como marco de referencia los lineamientos definidos en el Acuerdo No. 05 de 2001.
Teniendo en cuenta lo expuesto, procedemos a dar la respuesta a cada una de las preguntas formuladas en su solicitud de la siguiente manera:
1. “¿Es obligación de todas la empresas sin excepción, especialmente las foráneas que llegan al área de influencia donde se adelantan actividades de exploración y explotación de hidrocarburos, el aportar ayudas, ya sean económicas o logísticas a las comunidades para los programas de desarrollo comunitario?”
Respuesta ANH: En el marco de los Contratos de Hidrocarburos, a partir del año 2003, es obligación de las operadoras definir Programas en Beneficios de las Comunidades como inversión social derivada de los contratos, con sujeción a las disposiciones reglamentarias (Acuerdo No. 05 de 2011) y a las estipulaciones contractuales. Para el caso concreto del Convenio de Explotación TECA COCORNÁ, la construcción y definición de los programas en beneficio de las comunidades, debe acatar los parámetros fijados en el Acuerdo No. 05 de 2011.
Ahora bien, es necesario advertir que las compañías en general, definen políticas de responsabilidad social empresarial, en cuyo marco realizan inversiones voluntarias en beneficio de las comunidades que pueden estar ubicadas o no, en el área de influencia de un determinado proyecto. Este tipo de inversiones, en la medida en que no obedecen a la obligación contractual de los PBC, no es objeto de seguimiento por la ANH.
Adicionalmente es importante señalar, que aunque los PBC constituyen la inversión social que se circunscribe al ámbito contractual, no está asociada a la que surge de otros trámites y procedimientos necesarios para la ejecución del contrato, como la inversión social que se exige en el marco del proceso de licenciamiento ambiental o aquella que se desarrolla en virtud de los procesos de Consulta Previa que se adelanten con comunidades étnicas.
2. “¿Solo las empresas operadoras de estos campos de hidrocarburos, deben apoyar con inversión social a las comunidades de área de influencia, o también  deben hacerlo las empresas subcontratistas de estas operadoras?
Respuesta ANH: Si bien en el diseño de los contratos la ANH ha previsto que las empresas dispongan de autonomía para la conducción y desarrollo de las operaciones que se adelanten en el área asignada, lo cual conlleva que estas cuente con discrecionalidad para su planeación, preparación y control, o que puedan optar por su realización de manera directa o través de subcontratistas; la relación que surge de los contratos hidrocarburíferos vincula directamente al Contratista (Operador) y la ANH. Por tal razón, es el titular del contrato sobre quien recae la obligación de la inversión social en el marco de los PBC.
3. “¿Bajo qué norma se debe solicitar la inversión social?
Respuesta ANH: Como se explicó anteriormente, la inversión social que exige la ANH y respecto de la cual realiza seguimiento, corresponde a los PBC que se demandan en el marco de los Contratos de Hidrocarburos, de tal modo que será este instrumento el que consagre las condiciones específicas que deben cumplir los mismos.
4. “¿Cuándo una empresa no cumple con la inversión social se sanciona de alguna manera?
Respuesta ANH: En el ámbito de sus competencias, la ANH solo está autorizada para imponer sanciones frente al incumplimiento de las obligaciones contractuales, que pueden ser la de multa, o la de terminación del contrato.
Así, si la Entidad llegare a presumir la existencia de un incumplimiento de las obligaciones contractuales por parte de la compañía Contratista deberá dar inicio al trámite que corresponda conforme a lo dispuesto en el clausulado del contrato.
Como quiera que la definición del PBC constituye una obligación a cargo de las empresas operadoras, eventualmente, su incumplimiento puede dar lugar a la imposición de sanciones. Sin embargo, en observancia de los postulados constitucionales que rigen la función pública y las garantías de los particulares, en especial la del debido proceso (art. 29 C.P.), previamente a la iniciación de cualquier procedimiento sancionatorio en el marco contractual, la ANH brinda a los posibles implicados la posibilidad de exponer las razones de su actuación.
5. “¿Qué beneficios tiene una empresa cuando cumple con la inversión social para las áreas de influencia?
Respuesta ANH: En el marco del contrato de hidrocarburos, las empresas contratistas no obtienen beneficio alguno por la ejecución a cabalidad de la inversión social a través de los PBC, pues corresponde al cumplimiento de sus obligaciones contractuales. 
6. “¿Cuál fue la inversión social realizada por -OXY ANDINA- en las áreas de influencia -del campo TECA - COCORNÁ?”  
Sobre este punto y respecto del séptimo de su solicitud, resulta necesario aclarar que en virtud de lo estipulado en el Convenio de Explotación – Área TECA COCORNÁ, es ECOPETROL quien tiene la obligación de definir PBC, con observancia de los parámetros definidos en el Acuerdo No. 05 de 2011. 
Hecha la anterior aclaración, nos permitimos comunicarle que la información reportada por dicha empresa respecto de la ejecución de los PBC correspondiente al segundo semestre de 2015, será objeto de análisis por esta Entidad en el marco del seguimiento realizado al cumplimiento de las obligaciones derivadas de los Contratos y Convenios de Hidrocarburos.
Así las cosas, en la medida en que se realice la valoración correspondiente a la información reportada por la empresa, se dará respuesta a estos puntos de su solicitud, a fin de que la misma pueda proporcionarle una información completa y definitiva.
8. “Es posible exigir la inversión social de las empresas que se marcharon hace un par de meses y realizaron actividades en este proyecto, sin el aporte al área de influencia.”
Respuesta ANH: En primer lugar, y de conformidad con la respuesta al punto 2, las obligaciones derivadas del contrato de hidrocarburos, como la definición de los PBC, corresponden al contratista (operador), como quiera que es quien se encuentra vinculado contractualmente con la ANH. En este orden de ideas, la exigencia del cumplimiento de tales obligaciones debe recaer sobre la Compañía Operadora y no sobre empresas subcontratistas.
Si se tratare de compañías operadoras, teniendo en cuenta que la inversión social en PBC deviene del contrato, es en dicho marco donde se debe analizar si se cumplió o no con dicha obligación, así como, la posibilidad de exigir su cumplimiento, a través de los procedimientos que en el mismo se hayan consagrado.
9. “Dentro de los parámetros de Responsabilidad Social y Empresarial; ¿las Vacantes laborales, son también inversión social?”
Respuesta ANH: En el marco de los contratos de hidrocarburos suscritos por la ANH, la contratación de personal de la comunidad para el desarrollo de las operaciones o  para la implementación de los PBC, si bien pueden considerarse componentes de la política de responsabilidad social de la empresa, no son en estricto sentido parte de la inversión social, pues dicha contratación se realiza con base en la necesidad de la empresa, en el ámbito de su autonomía para la conducción de las operaciones y en general, para el cumplimiento sus obligaciones contractuales. 
10. “¿es obligación de la empresa operadora generar y garantizar la oportunidad de contratación a las empresas locales desde la primera fase?
Respuesta ANH: A efecto de resolver este interrogante, se requiere tener en cuenta lo dispuesto en el Convenio celebrado entre la ANH y ECOPETROL, en la cláusula 17.2:
- “El titular procurará dar preferencia a los oferentes nacionales de bienes y servicios de origen nacional, en igualdad de condiciones competitivas, de calidad, oportunidad y precio.”
Quiere decir lo anterior, que el Operador ante un escenario de ofertas plurales por parte de empresas nacionales (dentro de las que se entienden incluidas las locales) e internacionales, procurará dar preferencia a los oferentes de bienes y servicios nacionales que cumplan con las condiciones de su demanda y le representen iguales o mejores condiciones de calidad, oportunidad y precio.
11. “Cuáles son los Organismos de control y vigilancia para el cumplimiento de marco normativo de lo PBCs, contemplado en el ANEXO F de la ANH.”
Respuesta ANH: Tanto para los PBC definidos en los contratos en los que se incorpora el ANEXO F, como para los definidos en los contratos en los que no se incorpora dicho anexo y deben sujetarse a los parámetros del Acuerdo No.05 de 2011, la Entidad encargada de verificar el cumplimiento de los mismos es la ANH, en virtud de la función de seguimiento a los contratos de hidrocarburos, prevista en el Decreto 4137 de 2011.
Cordialmente,
</t>
  </si>
  <si>
    <t>R-641-2016-007613</t>
  </si>
  <si>
    <t>DERECHO DE PETICION  - RAD: E521216-003429 ID:9000</t>
  </si>
  <si>
    <t xml:space="preserve">informan  resultado  consulta anh </t>
  </si>
  <si>
    <t>radicado de respuesta No.23557</t>
  </si>
  <si>
    <t>R-641-2016-007615</t>
  </si>
  <si>
    <t xml:space="preserve">solicitan copia del acta 022 de abril efectuada la cristalina, campo acelote  </t>
  </si>
  <si>
    <t xml:space="preserve">Id 28213    Señores:
RED DE VEEDURÍAS CIUDADANAS DE COLOMBIA
Correo electrónico: veedurias1a@gmail.com
Asunto: Solicitud de aclaración de su petición Radicado ANH No. R-641-2016-007615 ID: 18429 del 11 de marzo de 2016.
Respetados señores,
La Agencia Nacional de Hidrocarburos (“ANH” o la “Entidad”) recibió su comunicación electrónica del 10 de marzo de 2016, mediante la cual solicitó documentos e información de la gestión de esta Entidad en relación con el Campo Ocelote (Meta), en el marco de la Estrategia Territorial de Hidrocarburos (ETH) y aporta un documento elaborado por los veedores laborales de Puerto Gaitán, Meta.
En virtud de lo anterior, primeramente, acusamos recibo del documento allegado, denominado “LINEAMIENTOS PARA LA FORMULACIÓN DE LA POLÍTICA PÚBLICA DE EMPLEABILIDAD Y EMPRENDIMIENTO DE PUERTO GAITAN 2015.” 
A continuación, nos referiremos a los puntos restantes de su solicitud, en los siguientes términos:
“1) Agradecemos por favor el URGENTE envío del ACTA de la reunión de 22 de abril en la Cristalina, CAMPO OCELOTE; donde concurrieron parece ser profesionales de la ESTRATEGIA TERRITORIAL DE HIDROCARBUROS, indígenas del resguardo AWALIBA- policía, ejército, hocol, etc, y donde además estuvo el exdefensor (sic) eduardo gonzalez, ,,, (sic) hoy secretario privado de la gobernadora del META”
Respuesta ANH: Al respecto, nos permitimos informar que al presente documento se anexa copia del acta respectiva.
“2) Solicitamos conocer si han informado a la dirección nacional de inteligencia? almirante (r) alvaro (sic) echandia duran –la grave situación de OCELOTE; GUARROJO, y de HOCOL”. 
Respuesta ANH: En torno a este punto, resulta pertinente indicar que el Decreto 4179 de 2011 creó el Departamento Administrativo Dirección Nacional de Inteligencia y asignó a dicha entidad el desarrollo de actividades de inteligencia estratégica y contrainteligencia, para asegurar los derechos y libertades de las personas en Colombia, prevenir y contrarrestar amenazas contra el régimen democrático, la seguridad y defensa nacional, y asimismo, cumplir con los requerimientos que sobre la materia le realice el Presidente de la República y el Alto Gobierno.
Por otra parte, en el marco de las obligaciones contractuales entre HOCOL S.A. y la ANH (Contrato E&amp;P No.04 del 24 de febrero de 2006), la seguridad para el desarrollo de las operaciones corresponde a la compañía operadora, como quiera que esta debe ejecutarlas bajo su costo y riesgo, según lo estipulado en la cláusula 2.2 que seguidamente se transcribe:
“2.2. Alcance: EL CONTRATISTA, en ejercicio de ese derecho, adelantará las actividades y operaciones materia de este contrato, a su exclusivo costo y riesgo, proporcionando todos los recursos necesarios para proyectar, preparar y llevar a cabo las actividades y Operaciones de Exploración, Evaluación, Desarrollo y Producción, dentro del Área Contratada.”
Teniendo en cuenta todo lo anterior, si bien la ANH en ejercicio de sus funciones participa y genera espacios de interlocución con los distintos actores institucionales, con miras a facilitar y optimizar el desarrollo de las operaciones por parte del contratista, es finalmente este quien tiene la responsabilidad de propiciarlos, con el fin de advertir los factores de riesgo que puedan presentarse en el desarrollo de las operaciones y en caso de ser necesario, comunicar a las autoridades encargadas de garantizar la seguridad de las mismas para que se adelanten las gestiones pertinentes.
Por tal razón, si a su juicio existe una situación que debe ser puesta en conocimiento de la Dirección Nacional de Inteligencia, como entidad encargada de tal función en el ámbito civil, dicho aspecto debe ser consultado a la compañía HOCOL S.A., conforme a lo explicado anteriormente.
Así las cosas, daremos traslado de su solicitud a HOCOL S.A. para lo pertinente.
“3) Solicitamos que EVALUEN Y REVISE la ANH si es COHERENTE la “estrategia social con la comunidad INDIGENA AWALIBA”, de HOCOL -donde este la policía, DIJIN, SIJIN, EJERCITO NACIONAL- la FISCALIA; y la procuraduría hidrocarburos, (además del ministerio del interior, asuntos indígenas y consulta previa, DIAN”   
Respuesta ANH: A fin de responder al anterior requerimiento, debe tenerse en cuenta que, en el marco del objeto contractual, las empresas contratistas contraen obligaciones de orden económico, técnico, ambiental y social, directa o indirectamente ligadas al desarrollo de la operación.
No obstante, para el desarrollo de actividades y la ejecución de la operación, la empresa contratista cuenta con autonomía, tal como lo estipula la cláusula 11.1 1 del contrato, de tal suerte que la definición de las estrategias de intervención social que se definan con las comunidades ubicadas en el área de interés, le corresponde de manera exclusiva a esta.
Ahora bien, es de resaltar que en materia social el contrato exige la realización de programas en beneficio de las comunidades que hacen parte del Área de Influencia Directa del proyecto, a los cuales se refirió el literal d) la cláusula 10.2 2, y solo frente a estos tiene injerencia la ANH para su aprobación, más no para su formulación y diseño. 
En virtud de lo anterior, la formulación de estrategias sociales por fuera del cumplimiento de la obligación establecida en materia de PBC a cargo de las empresas operadoras, es de su exclusivo talante y, en consecuencia, a esta deben dirigirse la solicitud, en relación con aquella.  
En los términos precedentes damos respuesta a su solicitud del asunto.
Cordialmente,
Atencion al Ciudadano y Comunicaciones  
</t>
  </si>
  <si>
    <t>R-641-2016-007634</t>
  </si>
  <si>
    <t>SLICITUD DE INFORMACION</t>
  </si>
  <si>
    <t xml:space="preserve">solictan informacion de cumplimiento de acuerdos </t>
  </si>
  <si>
    <t xml:space="preserve">Id 28220   Señor:
YESID CALVACHE SAAVEDRA
SINTRAPETROPUTUMAYO
Correo electrónico: yesid780409@hotmail.com
Asunto: Solicitud radicado ANH R-641-2016-007634 ID: 18465 del 11 de marzo de 2016
Respetado señor Calvache,
Nos permitimos acusar recibo del correo electrónico del asunto, mediante el cual pone en conocimiento de la Agencia Nacional de hidrocarburos (“ANH” o “Entidad”) la solicitud que de su parte se formulara a FULL SERVICES y GRAN TIERRA ENERGY, con escrito de fecha 11 de marzo de 2016, encaminada a lo siguiente:
- “Convocatoria para la tercera cuadrilla con FULL SERVICE (sic) hasta la fecha el personal que labora cuenta con 05 días laborados y el cambio se hace a los 07 días laborados.”
- “Convocatoria para el aceitero q (sic) releva al que se encuentra laborando que su relevos se realiza al cumplir 14 días según compromiso establecido en acta de fecha 12 junio de 2015. Solicitamos cumplimiento de perfil ya estandarizado en compromisos anteriores con acta de fecha enero 24 de 2014.
- “Se solicita más compromiso por parte GRAN TIERRA ENERGY en el cumplimiento de compromisos Y acuerdos firmados para q (sic) sus contratistas no generen malestar social en la comunidad.”
Así mismo, le informamos que dicha solicitud será tenida en cuenta en el seguimiento que esta Entidad realiza al cumplimiento de las obligaciones socio ambientales derivadas de los contratos de hidrocarburos, específicamente de los contratos E&amp;P del 27 de junio de 2005, Bloque CHAZA; E&amp;P No.52 del 17 de junio de 2009, Bloque Putumayo Piedemonte Norte -PPN-, y E&amp;P No.46 del 16 de marzo de 2011, Bloque Putumayo 10 -PUT 10-; como quiera que son los contratos suscritos con la empresa Gran Tierra Energy Colombia LTD (en adelante GRAN TIERRA), en virtud de los cuales dicha empresa está facultada para la ejecución de actividades en el municipio de Villa Garzón, Putumayo.
Sin embargo, es importante recordar que la Compañía Operadora GRAN TIERRA goza de autonomía para la conducción de las operaciones que se adelanten en el área que les fue asignada a través de los contratos previamente indicados,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 AUTONOMÍA: EL CONTRATISTA tendrá el control de todas las operaciones y actividades que considere necesarias para una técnica, eficiente y económica Exploración del Área Contratada y para la Evaluación y Explotación de los Hidrocarburos que se encuentren dentro de esta. EL CONTRATISTA planeará, preparará, realizará y controlará todas las actividades con sus propios medios y con la autonomía técnica y directiva, de conformidad con la legislación colombiana y observando la Buenas Practicas de la Industria del petróleo, EL CONTRATISTA desarrollará las actividades directamente o a través de subcontratistas. (…)”
Significa lo anterior que, el Contratista goza de una facultad discrecional para el desarrollo de las operaciones hidrocarburífera,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Adicionalmente, se encuentra facultada para efectuar la contratación de personal, bienes y servicios en igualdad de condiciones de calidad, competitividad y precio, de conformidad con la normatividad vigente y teniendo en cuenta los oferentes nacionales.
No obstante lo anterior,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Al respecto, el Contrato hidrocarburífero, ha establecido el marco de responsabilidad en los siguientes términos: 
“(…) Responsabilidad: EL CONTRATISTA llevará a cabo las operaciones en materia de este contrato de manera diligente, responsable, eficiente y adecuada técnica y económicamente. Se asegurarán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fueron resultado de culpa grave o dolo. Cuando EL CONTRATISTA subcontrate, las obras y servicios subcontratados serán ejecutados a su nombre, en razón de lo cual EL CONTRATISTA mantendrá su responsabilidad directa por las cuales no podrá exonerarse en razón de las subcontrataciones. La ANH no asumirá responsabilidad alguna por este concepto, ni aun a título de solidaridad. (…)”
Así las cosas, pese a que la compañía operadora goza de autonomía administrativa y técnica para dar cumplimiento a los compromisos pactados mediante en los contratos suscritos con esta Entidad, esta encuentra limites en la legislación colombiana que resulte aplicable y en las Buenas Practicas de la Industria del Petróleo. 
En igual sentido, esta Entidad estará atenta a la respuesta que sobré el particular GRAN TIERRA proporcioné al respecto, a fin de realizar el seguimiento contractual que resulta competencia de la ANH, razón por la cual, es copiada de la presente respuesta la compañía operadora. 
Cordialmente,
Atencion al Ciudadano y Comunicaciones  
</t>
  </si>
  <si>
    <t>R-641-2016-007648</t>
  </si>
  <si>
    <t>solicitan informacion acerca de si la anh es conocedora de la encision de Tecnicontrol a Bloque B.</t>
  </si>
  <si>
    <t>aplazado al 26 de abril , se dio respuesta con el radicado 28857</t>
  </si>
  <si>
    <t xml:space="preserve">Ma DEL PILAR URIBE </t>
  </si>
  <si>
    <t>R-641-2016-007720</t>
  </si>
  <si>
    <t>SOLICITUDPUBLICACION DE INFORMACION</t>
  </si>
  <si>
    <t xml:space="preserve">solicita informacion acerca de el por que no se ha publicado informacion de personal popr ser tema de trasparencia     </t>
  </si>
  <si>
    <t xml:space="preserve">Id  sin sistematizar  De: Participacion Ciudadana ANH Colombia [mailto:participacionciudadana@anh.gov.co] 
Enviado el: lunes, 14 de marzo de 2016 01:36 p.m.
Para: diegolpb@hotmail.com
CC: Jose Elias Escorcia Pertuz
Asunto: Respuesta Publicación información
Estimado señor Castillo, 
Buenas tardes,
En atención a su solicitud recibida en la ANH el pasado 12 de marzo, de manera atenta le informamos que efectivamente se encuentra publicado en la Web ANH en la siguiente ruta: http://www.anh.gov.co/la-anh/Paginas/Trasparencia.aspx, allí debe picar en escala salarias de la ANH, esta la escala vigente para el año 2016.
Cordialmente,
Atencion al Ciudadano y Comunicaciones www.anh.gov.co
</t>
  </si>
  <si>
    <t>R-641-2016-007721</t>
  </si>
  <si>
    <t xml:space="preserve">peticionario hace referencia a comunicacion de año 2015 de la que n obtuvo rspuesta, separacion de actividades de una compñia.  </t>
  </si>
  <si>
    <t xml:space="preserve">Id sin sistematizar  Señor:
YESID CALVACHE SAAVEDRA
Presidente SINTRAPETROPUTUMAYO
Correo electrónico: yesid780409@hotmail.com; sintrapetroputumayo1@gmail.com
Villagarzón, Putumayo
Asunto: Petición con radicado ANH R-641-2016-007721 del 14 de marzo de 2016, ID 18714
Respetado señor Calvache,
La Agencia Nacional de Hidrocarburos (“ANH” o la “Entidad”) recibió la petición referenciada arriba, mediante la cual expone razones de hecho y de derecho en torno a la comunicación electrónica que le fuera remitida el 9 de marzo de 2016, en respuesta a su petición radicada en esta Entidad con el código ANH R-641-2016-005333 del 23 de febrero de 2016, Id. 13206.
Afirma el peticionario que el oficio en comento no da respuesta de fondo y congruente con lo solicitado y que constituye “… una clara conducta omisiva, amañada, parcializada, sesgada e inconsulta por parte de la Agencia Nacional de Hidrocarburos, quien no está ejerciendo sus función en lo que corresponde  al cumplimiento de la Política socio ambiental de la ANH”, con el cual se promueve el derecho a la protesta y se instiga a los movimientos sociales a realizar acciones políticas que crean situaciones de orden público.
A efectos de pronunciarnos cabalmente sobre su solicitud, analizaremos tres aspectos que consideramos relevantes, teniendo en cuenta los argumentos en que se fundamenta su solicitud, a saber, i) la respuesta a la  petición con radicado ANH R-641-2016-005333 del 23 de febrero de 2016, Id. 13206, ii) el fundamento normativo de la actuación de la ANH, y iii) la solicitud de respuesta. 
1. Respuesta a la  petición con radicado ANH R-641-2016-005333 del 23 de febrero de 2016, Id. 13206
Mediante la comunicación con radicado R-641-2016-005333 del 23 de febrero de 2016, formuló a la ANH petición encaminada a obtener la intervención de esta Entidad“…a fin de que Gran Tierra cumpla con su Responsabilidad Social y de esta manera se prevengan situaciones de orden público”, esto debido a que, según lo afirmado por el peticionario, Gran Tierra Energy  hasta la fecha no ha cumplido el compromiso de brindar oportunidad laboral a la empresa Villacasinos.
Dentro de los documentos anexos a la solicitud se relacionó una misiva dirigida a la ANH sin radicación, en la que se explica en detalle que la empresa Gran Tierra realizó una licitación pública para contratar el servicio de suministro del servicio de alimentación, camarería y lavanderías para las bases con que cuenta dicha empresa en la región, en la que participó la U.T. Villacasinos sin resultar elegida, debido a que la oferta económica de dicha empresa era superior a la otras participantes. Asimismo, se expuso que la U.T. Villacasino presentó una nueva propuesta económica que fue  rechazada por Gran Tierra, debido a su extemporaneidad.
A través de correo electrónico del 9 de marzo de 2016 la ANH dio respuesta al anterior requerimiento, indicando que “…la Compañía Operadora Gran Tierra Energy Colombia LTD goza de autonomía y se encuentra facultada para efectuar la contratación de personal, bienes y servicios en igualdad de condiciones de calidad, competitividad y precio, de conformidad con la normatividad vigente y teniendo en cuenta los oferentes nacionales” -y- “[e]n este orden de ideas, la afirmación según la cual la compañía realizó una licitación en la que tuvo participación la Unión Temporal Villacasinos – Sercapetrol sin que resultara escogida por razón del precio de los servicios, no refleja una actuación de Gran Tierra Energy Colombia LTD que vaya en contravía de lo pactado contractualmente con esta Entidad.” Teniendo en cuenta lo anterior, la ANH determinó que no era viable intervenir en la situación descrita.
Como puede apreciarse de lo expuesto, la respuesta suministrada por la ANH a la petición que formulara SINTRAPETROPUTUMAYO, está referida directamente a lo solicitado, esto es, la intervención de la Entidad, en relación con la situación acontecida en la licitación pública que adelantara Gran Tierra Energy.
Por lo anterior, inferimos que el inconformismo del peticionario frente a la respuesta suministrada, radica principalmente en que la Entidad no accedió a la intervención solicitada.
En este sentido, consideramos pertinente traer a colación la definición del núcleo esencial del derecho de petición que ha elaborado la Corte Constitucional, a efectos de poder distinguir entre el derecho mismo y los derechos que subyacen a una petición en particular, vale decir, el objeto de la petición. Al respecto, en Sentencia T-249 de 2001, señaló: 
“(i) El derecho de petición es fundamental y determinante para la efectividad de los mecanismos de la democracia participativa, garantizando a su vez otros derechos constitucionales, como los derechos a la información, a la participación política y a la libertad de expresión; (ii) el núcleo esencial del derecho de petición reside en la resolución pronta y oportuna de la cuestión; (iii) la petición debe ser resuelta de fondo, de manera clara, oportuna, precisa y congruente con lo solicitado; (iv) la respuesta debe producirse dentro de un plazo razonable, el cual debe ser lo más corto posible(…); (v) la respuesta no implica aceptación de lo solicitado ni tampoco se concreta siempre en una respuesta escrita; (vi) este derecho, por regla general, se aplica a entidades estatales, y en algunos casos a los particulares(…); (vii) el silencio administrativo negativo, entendido como un mecanismo para agotar la vía gubernativa y acceder a la vía judicial, no satisface el derecho fundamental de petición (…) pues su objeto es distinto. Por el contrario, el silencio administrativo es la prueba incontrovertible de que se ha violado el derecho de petición; (viii) el derecho de petición también es aplicable en la vía gubernativa (…); (ix) la falta de competencia de la entidad ante quien se plantea, no la exonera del deber de responder; (…) y (x) ante la presentación de una petición, la entidad pública debe notificar su respuesta al interesado”. (Resaltado nuestro) 
En este orden de ideas, no se debe confundir el derecho de petición, con el objeto de la misma, pues el primero tiene como esencia la posibilidad de presentar peticiones y obtener la resolución oportuna, en tanto que, el objeto de la petición puede ser diverso y está relacionado con lo que se pretende ante la administración.
Teniendo en cuenta lo anterior, nos permitimos afirmar que la ANH ha cumplido con su deber de dar respuesta a las peticiones que le ha sido formulada y no ha incurrido en la prohibición de que trata el numeral 8 del artículo 35[1] de la Ley 734 de 2002.
2. Fundamento normativo de la actuación de la ANH
La Constitución Política de Colombia define en el artículo 210 que “[l]as entidades del orden nacional descentralizadas por servicios solo pueden ser creadas por ley o por autorización de ésta, con fundamento en los principios que orientan la actividad administrativa.”
Fue así como, en ejercicio de las facultades extraordinarias conferidas en el artículo 16 de la Ley 790 de 2002, mediante el Decreto 1760 de 2003 se creó la Agencia Nacional de Hidrocarburos, como como Unidad Administrativa Especial del orden nacional, encargada de la administración integral de las reservas de hidrocarburos de propiedad de la Nación y la administración de los activos no estratégicos representados en acciones y participaciones en sociedades, que fueran escindidas de la Empresa Colombiana de Petróleos -ECOPETROL-, mediante el mismo decreto.
En el año 2011, con la expedición del Decreto 4137, se transformó la naturaleza de la entidad en la de Agencia Estatal del sector descentralizado de la Rama Ejecutiva del orden nacional, y como consecuencia de dicho cambio, se establecieron como objetivos la administración de las reservas y recursos hidrocarburíferos de la Nación; la promoción del aprovechamiento óptimo y sostenible de dichos recursos y contribuir a la seguridad energética nacional.
Como puede apreciarse la transformación de la naturaleza jurídica de la entidad aparejó cambios, no solo en la definición de sus objetivos generales, sino también en la de sus funciones específicas, con miras a facilitar la consecución de tales objetivos. Así, en el artículo 4° del Decreto 4137 de 2011, subrogado por el artículo 3° del decreto 714 de 2012, se establecieron las funciones de la ANH. 
En orden transversal a las funciones establecidas por ley, la ANH ha definido políticas que orientan su actuación a una realización de dichas funciones de manera integral, teniendo en cuenta la incidencia de la industria petrolera en distintos ámbitos (social, ambiental, económico) 
Con ese derrotero surge la Política Socio Ambiental de la Entidad, en la que se definen objetivos, estrategias y acciones concretas, con la finalidad de orientar bajo el criterio de sostenibilidad ambiental y social el aprovechamiento económico de los recursos hidrocarburíferos del país, de tal suerte que dicha política permea toda la actuación de la entidad, sin que pueda entenderse como una obligación aislada de las funciones atribuidas por ley.
Por otra parte, en la petición que nos ocupa se presentan como argumentos diversos pronunciamientos de la Corte Constitucional en desarrollo de los principios de legalidad, debido proceso, seguridad jurídica, confianza legítima y buena fe, y pese a que no se realiza un análisis concreto de los aludidos principios, ni se señala que actuaciones de la ANH los desconocen, teniendo en cuenta el esquema argumentativo de la solicitud, estimamos que apuntan igualmente al desconocimiento de la Política Socio Ambiental de la ANH, que como se dijo anteriormente, no puede entenderse aislada de las funciones que por ley se le atribuyeron a la entidad.
Hecha la anterior precisión, resulta pertinente traer a colación, que la respuesta dada a su solicitud, fue fundamentada en la atribución legal que tiene la ANH de diseñar, promover, negociar, celebrar y administrar los contratos y convenios de exploración y explotación de hidrocarburos de propiedad de la Nación, y en el marco obligacional derivado de los contratos E&amp;P del 27 de junio de 2005, Bloque CHAZA; E&amp;P No.52 del 17 de junio de 2009, Bloque Putumayo Piedemonte Norte -PPN-, y E&amp;P No.46 del 16 de marzo de 2011, Bloque Putumayo 10 -PUT 10-, teniendo en cuenta que la solicitud inicial versa sobre la operadora GRAN TIERRA ENERGY COLOMBIA LTD y a las actividades que dicha empresa realiza en el municipio de Villagarzón (Putumayo).
Teniendo en cuenta lo expuesto, frente a su solicitud de que la ANH “…de contestación clara, precisa, congruente, oportuna y de fondo a los solicitado en las carta del 18 de febrero de 2016”, nos permitimos manifestar que dicha respuesta está contenida en la comunicación que se le remitiera mediante correo electrónico del 9 de marzo de 2016. 
No obstante, en aras de ser concluyentes frente al tema, reiteramos “…que la Compañía Operadora Gran Tierra Energy Colombia LTD goza de autonomía y se encuentra facultada para efectuar la contratación de personal, bienes y servicios en igualdad de condiciones de calidad, competitividad y precio, de conformidad con la normatividad vigente y teniendo en cuenta los oferentes nacionales.”
Quiere decir esto, que la subcontratación es facultativa de la compañía operadora, y solo cuando ha optado por esta, surge para ella el deber de dar preferencia a los oferentes locales. Sin embargo, dicha preferencia no se contempla con carácter absoluto, sino que debe armonizarse con la autonomía empresarial, las leyes de mercado y la libre competencia. 
Por tal razón, que las empresas locales que apuesten  libremente a la oferta bienes y servicios, competirán en igualdad de condiciones con los demás oferentes frente a la compañía operadora que requiere la subcontratación, y de resultar la oferta local considerable para la compañía de acuerdo con los criterios que se hayan establecido, esta procurará favorecer a la empresa local.
En este orden de ideas, se reitera también que “…la afirmación según la cual la compañía realizó una licitación en la que tuvo participación la Unión Temporal Villacasinos – Sercapetrol sin que resultara escogida por razón del precio de los servicios, no refleja una actuación de Gran Tierra Energy Colombia LTD que vaya en contravía de lo pactado contractualmente con esta Entidad.”
De conformidad con todo lo anterior, damos respuesta a la solicitud de la referencia.
Cordialmente,
Atencion al Ciudadano y Comunicaciones  
</t>
  </si>
  <si>
    <t>R-641-2016-007733</t>
  </si>
  <si>
    <t>solicitan intervencion de la ANH con el operador OGX petroleo e Gas por incumplimiento en pagos laborares a Piedad Velasco y Gildardo Gil</t>
  </si>
  <si>
    <t xml:space="preserve">Id 28225 </t>
  </si>
  <si>
    <t>R-641-2016-007737</t>
  </si>
  <si>
    <t>solicitan informacion referente a fracking</t>
  </si>
  <si>
    <t xml:space="preserve">Id 28234   Señora:
MARÍA FERNANDA DAZA MONDRAGÓN
Correo electrónico: mafedm34@gmail.com 
Calle 3 No. 2 – 42, Motilones
Cúcuta, Norte de Santander
Asunto: Solicitud de aclaración de su petición Radicado ANH No. R-641-2016-007737 ID: 18762 del 14 de marzo de 2016.
Respetada señora Daza,
La Agencia Nacional de Hidrocarburos (“ANH” o la “Entidad”) recibió su comunicación electrónica del 14 de marzo de 2016, mediante la cual solicita documentos e información sobre explotación y producción de hidrocarburos en yacimientos no convencionales.
En virtud de lo anterior, nos referiremos a cada uno de los puntos de su solicitud, formulados en los siguientes términos:
“1.1. Se dé a conocer de manera clara y expresamente a través de qué normatividad se aprobó en Colombia la exploración, explotación y producción de hidrocarburos en yacimientos no convencionales (fracturación hidráulica) -fracking-.
Al respecto, lo primero es señalar que la tecnología de estimulación hidráulica comúnmente conocida como “fracturamiento hidráulico” o “fracking”, se encuentra diseñada para realizar actividades de exploración y producción de hidrocarburos en Yacimientos No Convencionales (en adelante “YNC”), en ese sentido, estas se encuentran cobijadas por lo reglamentado en el Decreto 2820 de 2010, el cual establece en su artículo 8[1](a partir del 1 de enero de 2015  el artículo 8 del decreto 2041 de 2014), que las actividades de exploración y explotación de hidrocarburos se encuentran sujetas a la obtención de Licencia Ambiental como requisito sine qua non para el inicio y ejecución de las mismas.
Ahora bien, la Ley 1450 de 2011, mediante la cual se expidió el Plan Nacional de Desarrollo 2010 – 2014, señaló como uno de los ejes estratégicos de dicho Plan, el crecimiento económico sostenido basado en mayor competitividad, productividad e innovación. 
En cuanto a la actividad de explotación hidrocarburífera, como un aspecto fundamental para el avance y la consolidación de un sector más competitivo, se contempló, entre otras, la necesidad de ampliar el conocimiento sobre las órbitas no exploradas y la identificación y materialización del potencial en yacimientos no convencionales.
Con ese derrotero, el Gobierno Nacional adelantó el Proyecto de gestión del conocimiento, con miras a adquirir el mejor conocimiento disponible tanto desde el punto de vista académico como gubernamental, especialmente de los países con experiencia en la exploración y producción de YNC. 
La adquisición del conocimiento se realizó a través de tres instrumentos de aprendizaje: 
a)         Talleres
b)         Visitas a las operaciones en campo
c)         Reuniones con reguladores y entidades gubernamentales
Con base en estos instrumentos de aprendizaje se procedió a implementar el conocimiento adquirido, a través de la formulación de la regulación, con el apoyo de un consultor internacional, quien en conjunto con su equipo técnico, brindó insumos que sirvieron de base para la construcción de la normatividad que a continuación se relaciona: 
• Decreto 3004 del 26 de diciembre de 2013 “Por el cual se establecen los criterios y procedimientos para la exploración y explotación de hidrocarburos en yacimientos no convencionales”.
• Resolución No. 0421 del 20 de marzo de 2014, “Por la cual se adoptan los términos de referencia para la elaboración del Estudio de Impacto Ambiental para los proyectos de perforación exploratoria de hidrocarburos y se toman otras determinaciones.” El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
• Acuerdo número 03 del 26 de Marzo de 2014, expedido por la ANH: “Por el cual se adiciona el Acuerdo 4 de 2012, con el objeto de incorporar al Reglamento de Contratación para Exploración y Explotación de Hidrocarburos parámetros y normas aplicables al desarrollo de Yacimientos No Convencionales, y se dictan disposiciones complementarias.” 
• Resolución No. 90341 del 27 de marzo de 2014, expedida por el Ministerio de Minas y Energía: “Por el cual se establecen requerimientos técnicos y procedimientos para la exploración y explotación de hidrocarburos en yacimientos no convencionales”
Así las cosas, existe en Colombia una normatividad especial a la cual debe sujetarse la utilización de la  tecnología  de fracturación hidráulica en la exploración y explotación de YNC. 
“1.2. Se envíen las respectivas copias en medio magnético de las normas y/o resoluciones que reglamentan la exploración, explotación y producción de hidrocarburos en yacimientos no convencionales (fracturación hidráulica) -fracking-.”
A la presente comunicación se anexa la normatividad relacionada anteriormente. No obstante, se advierte que la misma puede ser consultada y descargada a través de las páginas webs de las entidades oficiales.
Decreto 3004 de 2013.
https://www.minminas.gov.co/documents/10180//23517//36239-Decreto-3004-26Dic2013.pdf
Resolución 0421 de 2014.
https://www.minambiente.gov.co/index.php/normativa/resoluciones
Acuerdo No.03 de 2014
http://www.anh.gov.co/la-anh/Normatividad/Acuerdo%2003%20de%202014.pdf
Resolución No. 90341 de 2014
https://www.minminas.gov.co/documents/10180//23517//22632-11325.pdf
“1.3. Se señalen cuántas y cuáles son las concesiones que se han adjudicado o se encuentran trámite de adjudicación  para la exploración, explotación y producción de hidrocarburos en yacimientos no convencionales (fracturación hidráulica –fracking, especificando el nombre del contratista y la zona determinada para la explotación y/o exploración. Solicito se envíe copia en medio magnético y/o físico de los contratos de concesión que a la fecha se hayan suscrito al respecto.”
Relacionamos cuadro con la información solicitada: 
CONTRATOS CON PROSPECTIVIDAD PARA YACIMIENTOS NO  CONVENCIONALES 
Tipo Contrato Contrato Etapa Fecha Firma Tipo Yacimiento Cuenca Contratista Operador
E&amp;P VMM 9 Exploración 18/09/2014 No Convencional VALLE MEDIO DEL MAGDALENA PAREX RESOURCES COLOMBIA LTD PAREX RESOURCES COLOMBIA LTD
E&amp;P CAT 3 Exploración 12/12/2012 No Convencional CATATUMBO ECOPETROL S.A. ECOPETROL S.A.
E&amp;P COR-62 Exploración 27/11/2012 No Convencional CORDILLERA ORIENTAL EXXON MOBIL EXPLORATION COLOMBIA LIMITED (50 %) , ECOPETROL S.A. (50 %)  ECOPETROL S.A.
E&amp;P VMM-05 Exploración 12/12/2012 No Convencional VALLE MEDIO DEL MAGDALENA ECOPETROL S.A. ECOPETROL S.A.
E&amp;P VMM-16 Exploración 12/12/2012 No Convencional VALLE MEDIO DEL MAGDALENA ECOPETROL S.A. ECOPETROL S.A.
E&amp;P VMM-29 Exploración 12/12/2012 No Convencional VALLE MEDIO DEL MAGDALENA ECOPETROL S.A. ECOPETROL S.A.
E&amp;P ADICIONAL VVM-3 Exploración 02/12/2015 No Convencional VALLE MEDIO DEL MAGDALENA UNION TEMPORAL CONTRATO ADICIONAL VMM-3 (100 %) , CONOCOPHILLIPS COLOMBIA VENTURES LIMITED (80 %) , CNE OIL &amp; GAS S.A (20 %)  CONOCOPHILLIPS COLOMBIA VENTURES LIMITED
“1.4. Se señalen cuántas y cuáles son las licencias ambientales que se han concedido o se encuentran en trámite, para la exploración, explotación y producción de hidrocarburos en yacimientos no convencionales (fracturación hidráulica -fracking, especificando el nombre del contratista y la zona determinada para la explotación y/o exploración. Solicito se envíe copia en medio magnético y/o físico de las licencias concedidas a la fecha de la respuesta del derecho de petición.”
Sobre este punto, no permitimos informar que la Agencia Nacional de Hidrocarburos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Por otra parte, se precisa que la competencia para decidir sobre el otorgamiento de los permisos, licencias y/o autorizaciones de tipo ambiental en relación con las actividades de explotación de hidrocarburos, así como el seguimiento de las obligaciones que de aquellas se desprenden,  corresponde de manera privativa a las autoridades ambientales competentes de conformidad con lo indicado en la Ley 99 de 2993 y en virtud de lo dispuesto en el numeral 1° del artículo 3°[2] del Decreto 3573 de 2011, el  Decreto 2820 de 2010 y el artículo 8°[3] del Decreto 2041 de 2014.
Así las cosas, como quiera que su petición versa sobre procesos de licenciamiento ambiental, es la Autoridad Nacional de Licencias Ambientales -ANLA, la entidad llamada a resolverla.
Por lo anterior, en cumplimiento de lo dispuesto en el artículo 21 de la Ley 1437 de 2011, se remitió su petición a la ANLA, para que en el marco de sus competencias resuelva lo pertinente. 
En los anteriores términos damos atención a su solicitud.
Cordialmente,
Atencion al Ciudadano y Comunicaciones  
</t>
  </si>
  <si>
    <t>R-641-2016-007739</t>
  </si>
  <si>
    <t xml:space="preserve">solicitan informacion acerca de si se va a continuar con estudios de sismica </t>
  </si>
  <si>
    <t xml:space="preserve">radicado de respuesta No.19402 </t>
  </si>
  <si>
    <t>R-641-2016-007878</t>
  </si>
  <si>
    <t>DERECJHO DE PETICION</t>
  </si>
  <si>
    <t xml:space="preserve">informa el objetivo de la peticion inicial 15529 </t>
  </si>
  <si>
    <t>radicado de respuesta No.25089</t>
  </si>
  <si>
    <t>R-641-2016-007898</t>
  </si>
  <si>
    <t xml:space="preserve">solicitan información acerda de cuantos campos actualmente estan activos en produccion de gas y petroleo </t>
  </si>
  <si>
    <t xml:space="preserve">Id  21114    Estimado señor Valbuena, buen día:
En la página Web de la ANH puede descargar el listado de los campos productores de hidrocarburos con su respectivo operador (archivos en Excel).
http://www.anh.gov.co/Operaciones-Regalias-y-Participaciones/Sistema-Integrado-de-Operaciones/Paginas/Estadisticas-de-Produccion.aspx
Cordialmente, 
Atencion al Ciudadano y Comunicaciones  
</t>
  </si>
  <si>
    <t>Proyecciones del país en pozos y sísmica</t>
  </si>
  <si>
    <t>R-641-2016-007900</t>
  </si>
  <si>
    <t>TRASLADO DE OFICIO</t>
  </si>
  <si>
    <t xml:space="preserve">solicitan intervención de la ANH en proceso de cesacion de pagos por parte del operador Santa Maria Petroleum </t>
  </si>
  <si>
    <t xml:space="preserve">Id 28263  Señores:
PERSONERIA DE MANI CASANARE
E - Mail:    personeria@mani-casanare.gov.co
Asunto: Repuesta a Derecho de Petición Radicado ANH No. R-641-2016-007900 ID:19193
Respetados señores,
Hacemos referencia a la comunicación del asunto, mediante la cual la Personería de Maní Casanare corrió traslado a la Agencia Nacional de Hidrocarburos (en adelante “ANH” o la “Entidad”), de la petición incoada por la señora Lady Constanza Sandoval, mediante la cual puso en conocimiento de esta Entidad lo siguiente: 
“(…) Por medio de la presente, me permito poner en su conocimiento, que la Empresa Santa Maria Petroleum, que operaron en el pozo Flami 2, tomatón los servicios de Restaurante según órdenes de Compra Nos. O.S. SMP-L27-511 y O.S. SMP-L-27-482, a lo cual emitimos las correspondientes facturas: 0996, la 1011-12-13, las cuales no nos han cancelado, prese al compromiso que ellos adquirieron con el Restaurante Donde Pelú. 
(…)”
En ese orden de ideas solicitó lo siguiente: 
“(…)de la manera mas cordial solcitamos su intervecion para que la Empresa cumpla con la cancelacion de dichas facturas (adjuntas), exigiendoles los respectivos paz y salvos, ya que nos sentimos perjudiciados en el cumplimiento de nuestras obligaciones locales (…)”
Sobre el particular, debemos indicar que advertimos que de conformidad con lo manifestado en su petición y la información que reposa en esta Entidad, la misma versa sobre el Contrato de Exploración y Producción de Hidrocarburos No. 19 del 18 de febrero de 2009 Bloque LLA-27 suscrito entre la ANH y NCT ENERGY GROUP C.A. COLOMBIA, hoy SANTA MARIA PETROLEUM INC. (en lo sucesivo SANTA MARÍA)
Ahora bien, teniendo en cuenta todos los aspectos esbozados en la solicitud, consideramos pertinente indicar a la luz de lo establecido en las cláusulas que rigen la relación contractual existente entre la ANH y SANTA MARÍA, lo siguiente:
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
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51.2. del Contrato E&amp;P - Bloque LLA-27, ha establecido el marco de responsabilidad en los siguientes términos: 
 “(…) 51.2. Responsabilidad derivada de las operaciones: EL CONTRATISTA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
Así las cosas, pese a que la compañía operadora goza de autonomía administrativa y técnica para dar cumplimiento a los compromisos pactados mediante el Contrato E&amp;P No. 19 de 2009- Bloque LLA-27, esta encuentra limites en la legislación colombiana que resulte aplicable y en las Buenas Practicas de la Industria del Petróleo. 
Por último y teniendo en cuenta que la comunicación versa sobre aspectos económicos derivados de un vínculo contractual entre el peticionario y SANTA MARÍA, en virtud de lo dispuesto en la Ley 1755 de 2015, mediante el correo electrónico enviado el 8 de abril de 2016, la ANH de acuerdo con sus competencias legales dio traslado de su solicitud a SANTA MARÍA, para que en el marco de sus competencias, se pronuncie respecto al objeto de su petición, solicitando además, que nos envíe copia de la respuesta para hacer el respectivo seguimiento.
No está por demás aclarar que, en los anexos de la petición indicada en el asunto, la personería remitió un archivo que hace referencia a la reclamación de derechos adquiridos respecto del contrato LLA-. Al respecto solicitamos aclarar el contenido y alcance del mismo. 
Cordialmente,
Atencion al Ciudadano y Comunicaciones  
</t>
  </si>
  <si>
    <t>R-641-2016-008000</t>
  </si>
  <si>
    <t xml:space="preserve">solicitan informacion referente a deberes y derechos de los propietarios para iniciar el porceso de sismica </t>
  </si>
  <si>
    <t xml:space="preserve">Id 28239  Señora:
MARÍA SELENE MARÍN PLAZAS
Correo electrónico: mariselene75@yahoo.es
Asunto: Petición radicado R-641-2016-008000 del 15 de marzo de 2016, Id 19457.
Cordial saludo,
Nos referimos a la petición del asunto, mediante la cual solicita a la Agencia Nacional de Hidrocarburos (“ANH” o la “Entidad”) “verificación -de escrito que le remitiera- la empresa PETROSEISMIC SERVICES en alianza EMERALD ENERGY PLC SUCURSAL COLOMBIA, en la cual solicitan la ocupación de un predio propieda (sic) de mi abuela materna ANGELICA OSORIO DE PLAZAS identificada con cc 26.613.237 de Florencia, en el cual esta empresa pretende realizar unos programas de exploración sísmica; al mismo ellos pretenden indemnizar por las afectaciones que conlleven dichos trabajos, por consiguiente deseo que me puedan suministrar toda la información que se requiere para poder dar trámite legal a estas empresas en mención y así poder conocer cuales (sic) son nuestros deberes y derechos como dueños del predio y cual (sic) es el alcance que pueden tener dichas empresas con respecto a estos trabajos”
Para efectos de resolver su requerimiento, se precisa que de conformidad con lo dispuesto en el artículo 332 de la Constitución Política “El Estado es propietario del subsuelo y los recurso naturales no renovables, sin perjuicio de los derechos  adquiridos y perfeccionados conforme a las leyes preexistentes”
Tal previsión ya había sido contemplada desde la Constitución de 1886 y fue reglamentada por la Ley 20 de 1969, cuyo artículo 1° dispuso: “Todas las minas pertenecen a la Nación, sin perjuicio de los derechos constituidos a favor de terceros. Esta excepción, a partir de la vigencia de la presente Ley, sólo comprenderá las situaciones jurídicas, subjetivas y concretas debidamente perfeccionadas y vinculadas a yacimientos descubiertos”, el artículo 13 de la ley en comento, señaló que dicha disposición se aplicaría también a los yacimientos de hidrocarburos.
Mediante la Ley 97 de 1993, el legislador “interpreta con autoridad” la Ley 20 de 1969 y establece que para efectos del reconocimiento excepcional de la propiedad privada sobre hidrocarburos, “se entiende por derechos constituidos a favor de terceros las situaciones jurídicas subjetivas y concretas, adquiridas y perfeccionadas por un título específico de adjudicación de hidrocarburos como mina o por una sentencia definitiva y en ejercicio de los cuales se hayan descubierto uno o varios yacimientos de hidrocarburos, a más tardar el 22 de diciembre de 1969.” [1]
Al examinar la exequibilidad de la Ley  97 de 1993, la Corte Constitucional en sentencia  C-424/94, señaló: 
“El artículo primero de la ley 20 que se aplica también a hidrocarburos por mandato expreso del artículo 13, ibídem, contiene los siguientes elementos:
- Como principio general, todas las minas y yacimientos de hidrocarburos pertenecen a la Nación.
- Como excepción, no pertenecen a la Nación los derechos constituidos  a favor de terceros, cuando respecto de ellos se den dos elementos:
a. Jurídico, en la situación que reúna   los siguientes requisitos: 1. Subjetivo, es decir, clara identificación del titular del derecho;  2.  Concreto, preciso en cuanto a la naturaleza objeto y alcance del derecho; 3. Perfeccionado, es decir, totalmente definida por haberse agotado el procedimiento y cumplido las formalidades sustanciales y adjetivas para la existencia misma de la situación jurídica.
b. Fáctico,  pues se trata de un yacimiento "descubierto" al cual esté vinculado, de manera directa el elemento jurídico. Constituyéndose en un concepto de materialidad del objeto, como lo indispensable  para la constitución del derecho, y en consecuencia la tipificación de la excepción prevista en la ley.
Por su parte, los artículos acusados, sin variar el contenido normativo de la ley anterior, establecen el reconocimiento excepcional del derecho de propiedad privada sobre hidrocarburos, definiendo "los derechos constituidos a favor de terceros", como las situaciones jurídicas subjetivas y concretas, adquiridas y perfeccionadas por un título de adjudicación de hidrocarburos como mina, o por una sentencia definitiva, y en ejercicio de los cuales se haya descubierto  uno o varios yacimientos de hidrocarburos, a más tardar el 22 de diciembre de 1969, fecha de expedición de la ley interpretada. 
Disposición perfectamente lógica que define el objeto del derecho, por lo determinado y concreto, haciendo escapar de posibilidades ignoradas, o inexistentes antes del 22 de diciembre de 1969, inciertas situaciones jurídicas que no sólo limitaban irracionalmente el patrimonio nacional, sino que, además, por las riquezas del subsuelo, desconocían la función social, so-pretexto del amparo de derechos particulares,  dejando a un lado toda la concepción sobre la propiedad y su función social consagrada en la Reforma de 1936 y reiterada en la  Carta de 1991.”
Ahora bien, mediante el Decreto 4137 de 2011, se instituyó a la Agencia Nacional de Hidrocarburos -en adelante la Agencia- como Unidad Administrativa Especial del orden nacional, a la que corresponde la administración integral de las reservas y recursos hidrocarburíferos de la nación, la promoción de su aprovechamiento óptimo y sostenible, así como contribuir a la seguridad energética nacional.
Para la consecución de estos objetivos, entre otras funciones, la Agencia tiene a su cargo las de diseño, promoción, negociación, celebración, evaluación y seguimiento de los Contratos de Evaluación Técnica (TEA), así como de los Contratos y Convenios de Exploración y Producción de hidrocarburos (E&amp;P).
En virtud de lo anterior, la ANH ha definido como esquema de contratación la realización de procesos competitivos en los que se ofertan bloques para exploración y explotación, y se reciben ofertas de inversionistas nacionales y extranjeros, dentro de las cuales se seleccionan los contratistas.
Así las cosas, la exploración y explotación de hidrocarburos por particulares, se da en el marco de los contratos suscritos por la ANH, con sujeción a los términos y condiciones establecidos en estos.
Es del caso advertir, que en modo alguno se desconocen los derechos de los particulares sobre el suelo, sino que los mismos se encuentran limitados por ley en razón de la función social que debe cumplir la propiedad[2] y dada utilidad pública de la actividad hidrocarburífera.
Teniendo en cuenta lo anterior, las personas cuyos predios estén comprendidos dentro de áreas asignadas para la exploración y explotación de hidrocarburos tendrán el deber de soportar el ejercicio de servidumbres en favor de las compañías operadoras y como contraprestación, tendrán derecho a una indemnización.
Con la Ley 1274 de 2009 el legislador estableció el marco regulatorio del procedimiento de avalúo para las servidumbres petroleras, contemplando una etapa de negociación directa entre la persona con interés en esta y el propietario, poseedor u ocupante del terreno o el dueño de la mejora, según corresponda, con el objeto de fijar el monto de la indemnización. Para su implementación, la parte interesada deberá dar aviso al titular del predio con toda la información concerniente a la ocupación (duración, extensión, necesidad), y los documentos que lo acrediten como explorador, explotador o transportador de hidrocarburos.
En el evento de que no se llegue a un acuerdo sobre el monto de la indemnización, la parte interesada deberá proceder con la solicitud de avalúo de perjuicios ante el Juez Civil Municipal, para que el mismo sea realizado por un perito de la lista de auxiliares de la justicia. En tal caso, para la contradicción del dictamen, se aplicarán las reglas de la legislación procedimental civil.
Es este el escenario en el que los afectados con la imposición de la servidumbre podrán realizar la gestión de sus intereses.
Por último, estimamos pertinente aclarar que no corresponde a esta Entidad ejercer la supervisión sobre el trámite que adelantan las compañías operadoras en virtud de la Ley 1274 de 2009, ni el asesoramiento de las personas que este intervenga.
En los anteriores términos damos por resuelta su solicitud.
Cordialmente,  
Atencion al Ciudadano y Comunicaciones  
</t>
  </si>
  <si>
    <t>CAQUETA</t>
  </si>
  <si>
    <t>R-641-2016-008048</t>
  </si>
  <si>
    <t>RESPUESTA A RADICADO N° E-641-2016-005781 ID-16200</t>
  </si>
  <si>
    <t>solicitan informacion referente a si existe vinculo laboral o contractual de BENJAMIN CUERVO ANGARITA con la ANH , CROWN CAMP SERVICE LTA Y ECOTRES S.A.S con la ANH y BENJAMIN CUERVO.</t>
  </si>
  <si>
    <t>radicado de respuesta No.20775</t>
  </si>
  <si>
    <t>R-641-2016-008127</t>
  </si>
  <si>
    <t>solicitan informacion de : potencial hidrocarburifero en el putumayo, contratos vigentes en el putumayo , aresas destinadas para exploracion en el putumayo, contratos de exploracion y explotacion vigentes en le putumayo y monto de regalias y compensaciones monetarias putumayo 2015</t>
  </si>
  <si>
    <t xml:space="preserve">Id 22498   Señor:
CRISTIAN CAMILO BARRERA SILVA
Avenida 19 No. 4-88 Oficina 1302
cbarrera@asociacionminga.org  y  ccbarreras@unal.edu.co
Ciudad
Asunto:          Comunicación con radicado No. R-641-2016-008127 ID 19787
del 16 de marzo de 2016
Hacemos referencia a la comunicación del asunto, mediante la cual se solicitó a la Agencia Nacional de Hidrocarburos (en adelante la ANH), lo siguiente:
1. “Datos actualizados a Diciembre de 2015, o en su defecto de Febrero de 2016, del potencial hidrocarburifero del departamento de Putumayo(…)”
Respuesta: 
La información solicitada se puede consultar en el link relacionado a continuación:
http://www.anh.gov.co/Operaciones-Regalias-y-Participaciones/Sistema-Integrado-de-Operaciones/Paginas/Estadisticas-de-Produccion.aspx
2 “La información relacionada con los contratos, convenios y asociaciones vigentes a la fecha en explotación de hidrocarburos de propiedad de la Nación en el departamento de Putumayo. Dicha información, priorizando cinco asuntos: nombre pozo, área pozo, empresas involucradas, tipo de contrato, y vigencia o temporalidad del contrato.”
Respuesta: 
Sobre el particular, a continuación relacionamos en las tablas No 1 y No. 2 los Contratos del Departamento de Putumayo en el Periodo de Exploración y Producción respectivamente:
2.1. TABLA No. 1: Contratos en el Periodo de Exploración en el Departamento del Putumayo
Contrato Tipo Contrato Etapa Cuenca Operador Duración Periodo Exploratorio Pozos Exploratorios 
CHAZA E&amp;P Exploración y Producción CAGUÁN PUTUMAYO GRAN TIERRA ENERGY COLOMBIA LTD 10 años
Finalizó PACAYACO-1 ST1; COSTAYACO-1; COSTAYACO-2;  MOQUETA-1; DANTAYACO-1; ESLABÓN PROFUNDO SUR-1 ST.
COATI E&amp;E Exploración y Evaluación CAGUÁN PUTUMAYO PLATINO ENERGY BARBADOS CORP 5 años y 11 meses COATÍ -1
LAS AGUILAS E&amp;P Exploración CAGUÁN PUTUMAYO PETROMINERALES COLOMBIA LTD SUCURSAL COLOMBIA 6 años CONGA-1, GURANIA-1
MARANTA E&amp;P Exploración y Producción CAGUÁN PUTUMAYO EMERALD ENERGY PLC SUCURSAL COLOMBIA 7 años
Finalizó AGAPANTO-1, MIRTO-1
MIRTO ST-1
MECAYA E&amp;P Exploración y Evaluación CAGUÁN PUTUMAYO PACIFIC STRATUS ENERGY COLOMBIA CORP 4 años N/A
PLATANILLO E&amp;P Producción CAGUÁN PUTUMAYO AMERISUR EXPLORACION COLOMBIA LTD 6 años 
Finalizó PLATANILLO -1, ALEA-1T, PLATANILLO -2ST
ALEA-1848-A E&amp;P Exploración CAGUÁN PUTUMAYO VETRA EXPLORACION Y PRODUCCION COLOMBIA S.A.S. 6 años CHARAPA-1
ALEA-1947-C E&amp;P Exploración CAGUÁN PUTUMAYO VETRA EXPLORACION Y PRODUCCION COLOMBIA S.A.S. 6 años N/A
PUT 1 E&amp;P Exploración CAGUÁN PUTUMAYO GRAN TIERRA ENERGY COLOMBIA LTD 6 años N/A
PUT 2 E&amp;P Exploración CAGUÁN PUTUMAYO PETROAMERICA COLOMBIA CORP 7 años y 2 meses CANELO SUR-2 ST3
PUT 4 E&amp;P Exploración CAGUÁN PUTUMAYO PETROLEOS DEL NORTE S.A 6 años N/A
PUTUMAYO PIEDEMONTE NORTE E&amp;P Exploración CAGUÁN PUTUMAYO GRAN TIERRA ENERGY COLOMBIA LTD 6 años N/A
PUTUMAYO PIEDEMONTE SUR E&amp;P Exploración CAGUÁN PUTUMAYO GRAN TIERRA ENERGY COLOMBIA LTD 6 años TARUKA -1
TACACHO E&amp;P Exploración CAGUÁN PUTUMAYO PACIFIC STRATUS ENERGY COLOMBIA CORP 6 años N/A
TERECAY E&amp;P Exploración CAGUÁN PUTUMAYO PACIFIC STRATUS ENERGY COLOMBIA CORP 6 años N/A
CAG 5 TEA Exploración CAGUÁN PUTUMAYO META PETROLEUM CORP 6 años  N/A
CAG 6 E&amp;P Exploración CAGUÁN PUTUMAYO META PETROLEUM CORP 6 años N/A
PUT 10 E&amp;P Exploración CAGUÁN PUTUMAYO GRAN TIERRA ENERGY COLOMBIA LTD 6 años N/A
PUT 6 E&amp;P Exploración CAGUÁN PUTUMAYO PETROCARIBBEAN RESOURCES LTD 6 años y 9 meses N/A
PUT 7 E&amp;P Exploración CAGUÁN PUTUMAYO PETROCARIBBEAN RESOURCES LTD 6 años y 9 meses  PUTUMAYO -1, AZUL GRANDE -1
PUT 8 E&amp;P Exploración CAGUÁN PUTUMAYO VETRA EXPLORACION Y PRODUCCION COLOMBIA S.A.S. 6 años N/A
PUT 9 E&amp;P Exploración CAGUÁN PUTUMAYO META PETROLEUM CORP 6 años N/A
SAMICHAY A E&amp;P Exploración CAGUÁN PUTUMAYO ECOPETROL S.A. 6 años N/A
PUT 12 E&amp;P Exploración CAGUÁN PUTUMAYO AMERISUR EXPLORACION COLOMBIA LTD 6 años N/A
PUT 13 E&amp;P Fase 0 CAGUÁN PUTUMAYO ECOPETROL S.A. 6 años N/A
PUT 24 E&amp;P Exploración CAGUÁN PUTUMAYO PETROLEOS SUD AMERICANOS S.A. 6 años N/A
PUT 25 E&amp;P Fase 0 LLANOS ORIENTALES PETROLEOS DEL NORTE S.A 6 años  N/A
PUT 14 E&amp;P Exploración CAGUÁN PUTUMAYO GULFSANDS PETROLEUM PLC 7 años N/A
PUT 31 E&amp;P Exploración CAGUÁN PUTUMAYO GRAN TIERRA ENERGY COLOMBIA LTD 6 años N/A
2.2  TABLA No. 2. Contratos y Convenios en Producción en el Departamento del Putumayo
CONTRATO_N MOD_ESTADO OPERADORA ÁREA BLOQUE (Has) ÁREA DEL BLOQUE DENTRO DE PUTUMAYO (Has) % TRASLAPADO RESPECTO AL BLOQUE
AREA OCCIDENTAL CONVENIO DE EXPLOTACION ECOPETROL S.A. 56756,49686 19547,98026 34,44%
AREA SUR CONVENIO DE EXPLOTACION ECOPETROL S.A. 24085,80524 24059,37159 99,89%
CHAZA (COSTAYACO) AREA DE EXPLOTACION GRAN TIERRA ENERGY COLOMBIA LTD 2865,327102 2865,327102 100,00%
GUAYUYACO (SANTANA ADY) PRODUCCION EN ASOCIACION CON ECP GRAN TIERRA ENERGY COLOMBIA LTD 20648,43054 4767,384541 23,09%
MARANTA (MIRTO) AREA DE EXPLOTACION EMERALD ENERGY PLC SUCURSAL COLOMBIA 991,057458 991,057458 100,00%
NANCY-BURDINE-MAXINE CONVENIO DE EXPLOTACION ECOPETROL S.A. 10597,6568 10597,6568 100,00%
NORORIENTE CONVENIO DE EXPLOTACION ECOPETROL S.A. 24513,80941 24513,8094 100,00%
ORITO CONVENIO DE EXPLOTACION ECOPETROL S.A. 17195,2319 17195,2319 100,00%
PLATANILLO AREA DE EXPLOTACION AMERISUR EXPLORACION COLOMBIA LIMITADA 11119,43321 11119,43321 100,00%
SANTANA PRODUCCION EN ASOCIACION CON ECP GRAN TIERRA ENERGY COLOMBIA LTD 575,527581 359,248523 62,42%
SURORIENTE CONVENIO DE EXPLOTACION ECOPETROL S.A. 36526,85827 36525,64649 100,00%
En relación con la vigencia y temporalidad del Convenio: “El término de duración del Convenio iniciará en la Fecha Efectiva y terminará cuando se dé el agotamiento del recurso o hasta que EL TITULAR devuelva las áreas”. 
Por otro lado, se informa que en relación con los Contratos  de Exploración y Producción de Hidrocarburos (E&amp;P) se refieren al respecto de la siguiente manera: 
“Duración: El Período de Producción tendrá una duración de veinticuatro (24) Años contados a partir de la fecha en la que la ANH reciba de EL CONTRATISTA la Declaración de Comercialidad”.
TABLA No. 3 Pozos ubicados en el Departamento del Putumayo (VORP)
Para mayor información diríjase a los siguientes vínculos:
• http://www.anh.gov.co/Asignacion-de-areas/Contratacion-EyP-y-TEAS/Contratacion/Minuta%20EyP%20(PDF).pdf
• http://www.anh.gov.co/Asignacion-de-areas/Paginas/Mapa-de-tierras.aspx
• https://geovisor.anh.gov.co/
3 “El total de kilómetros cuadrados o hectáreas correspondientes a las áreas destinadas a Diciembre de 2015, o en su defecto febrero 2016, para exploración y para la explotación de hidrocarburos en el Putumayo”
Respuesta: 
Área en exploración Putumayo: 1.529.725,124 has aproximadamente
Área en producción Putumayo: 205.875,634 has aproximadamente
4 “El listado de los contratos exploración y explotación vigentes a la fecha en el Putumayo, que reposan en la base de datos y dentro de las competencias administrativas de la Agencia nacional de Hidrocarburos”
Respuesta:
Al respecto se informa que la respuesta se encuentra inmersa en los cuadros 2.1 y 2.2 de la presente comunicación.
5 “Monto de Regalías y compensaciones monetarias por la explotación de hidrocarburos correspondientes para el Putumayo en el 2015”
Respuesta: 
El monto de regalías liquidadas por concepto de la explotación de hidrocarburos en el departamento de Putumayo durante el año 2015 ascendió a 164.920.260.224 COP. En cuanto a la distribución de las asignaciones directas que correspondieron al departamento y sus respectivos municipios en el marco de lo establecido en la Ley 1530 de 2012, puede consultarla en el siguiente link: http://www.anh.gov.co/Operaciones-Regalias-y-Participaciones/Regalias/Estadisticas/Paginas/Regalias-despues-del-SGR.aspx bajo la pestaña “Liquidación por departamentos”.
Cordialmente,
Atencion al Ciudadano y Comunicaciones  
</t>
  </si>
  <si>
    <t>R-641-2016-008142</t>
  </si>
  <si>
    <t>solicitan informacion acaerca de regalias de San Vicente de chucuri, Puerto Boyaca y San Martin (Cesar)</t>
  </si>
  <si>
    <t xml:space="preserve"> E-521-2016-007842, E-521-2016-007842</t>
  </si>
  <si>
    <t>R-641-2016-008143</t>
  </si>
  <si>
    <t>SOLICITUD DE INFORMACION INDICADORES DE GESTION</t>
  </si>
  <si>
    <t>solicitan informacion referente a pozos perforados del 2007 a 2015</t>
  </si>
  <si>
    <t xml:space="preserve">Id 21747    Señor
VICTOR SALOM
salomvictor@gmail.com
Celular 3157839296
Bogotá D.C.
Asunto: Respuesta  Comunicación No. R-641-2016-008127 ID19835 de 16 de marzo de 2016          
Respetado Señor Salom.
Hacemos referencia a la comunicación del asunto mediante la cual solicita a la Agencia Nacional de Hidrocarburos – ANH, lo siguiente: 
Información de los pozos A-3 perforados en  los años 2004,2005 y 2006. 
Al respecto nos permitimos manifestarle, que dicha información la encuentra en la  página  Web  http://www.anh.gov.co/ANH-en-Datos/Paginas/Cifras-y-Estad%C3%ADsticas.aspx
Cordialmente, 
Atencion al Ciudadano y Comunicaciones  
</t>
  </si>
  <si>
    <t>R-641-2016-008199</t>
  </si>
  <si>
    <t xml:space="preserve">solicitan informacion soporte a tesis de grado sobre PODER VINCULANTE DE NEGOCIACIONES </t>
  </si>
  <si>
    <t xml:space="preserve">Id  28252   Señora:
JULIANNA MÜLLER G
E - Mail:    juliannamuller24@gmail.com
 Asunto:         Alcance Repuesta a Derecho de Petición Radicado ANH No. R-641-2016-008199 ID:19971
                        (remitimos el documento adjunto ya que en el correo enviado anteriormente no se envió este anexo)
Respetada señora,
Hacemos referencia a la comunicación del asunto, mediante la cual solicitó a la Agencia Nacional de Hidrocarburos (en adelante “ANH” o la “Entidad”), contestar una entrevista con motivo de su proyecto de grado denominado “EL PODER VINCULANTE DE NEGOCIACIONES Y ACUERDOS CON GRUPOS DE INTERES EN EL DESARROLLO DE PROYECTOS DEL SECTOR PETROLERO COLOMBIANO”.
Así las cosas, procederemos a dar respuesta a cada una de las inquietudes que hacen parte del cuestionario remitido. 
(…)”1.- ¿Qué relación ha tenido Usted con las negociaciones en la que participan las compañías petroleras con las comunidades como grupos de interés en el desarrollo de proyectos petroleros? (…)”
Respuesta ANH:
La ANH ha trabajado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A partir de la experiencia adquirida por la ANH, los siguientes son algunos de los aspectos críticos que dificultan el normal desarrollo del sector hidrocarburos en las regiones donde desarrollan sus actividades y en las que la ANH ha focalizado su estrategia de intervención:
1. Ausencia del gobierno nacional en las regiones 
2. Carencia de buenas prácticas sociales y ambientales 
3. Conflictividad social 
4. Falta de escenarios de diálogo social y participación de los grupos de interés 
5. Políticas sociales y ambientales para el sector hidrocarburos desactualizadas,
Bajo este contexto, el entorno social en el que se desarrollan las actividades del sector de hidrocarburos se ha caracterizado en los últimos años por la presencia de expectativas de las comunidades y autoridades locales y regionales que exceden el alcance de la actividad hidrocarburífera, las cuales al no verse atendidas se traducen en vías de hecho que retrasan y dificultan el cumplimiento de las metas en materia de exploración y producción de hidrocarburos en el país. 
El Decreto 714 de 2012, en su Artículo 3º, numeral 8, establece que la ANH tendrá como función la de “Apoyar al Ministerio de Minas y Energía y demás autoridades competentes en los asuntos relacionados con las comunidades, el medio ambiente y la seguridad en las áreas de influencia de los proyectos hidrocarburíferos”. De esta forma la ANH ha venido suscribiendo una serie de convenios interadministrativos con las autoridades sociales del gobierno nacional, por medio de los cuales estructuró la “Estrategia Territorial para la Gestión Equitativa y Sostenible Del Sector Extractivo para la Búsqueda de la Paz”, que busca consolidar una plataforma de acompañamiento a la industria desde el gobierno nacional, propendiendo por la prevención y mitigación de los conflictos sociales y de esta forma viabilizar la operación.
La ANH,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ETH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
En efecto, como espacio articulador del diálogo democrático, interinstitucional, informativo, de divulgación y como mecanismo de prevención y de establecimiento de puentes de entendimiento encaminados a superar situaciones de conflictividad social involucra, entre otras, el desarrollo de las siguientes actividades:
- Prevención, transformación y atención de la conflictividad social en el sector hidrocarburos a través de estrategias de transformación y resolución de conflictos sociales, con el diálogo democrático como eje central y con un equipo territorial para la atención de las crisis.
- Fortalecimiento de actores a partir de ciclos de formación, transferencia de herramientas y metodologías. 
- Acciones demostrativas para la promoción del desarrollo.
- Gestión del conocimiento a través de la identificación, sistematización y divulgación de buenas prácticas y lecciones aprendidas, y la generación de herramientas de transferencia de conocimiento. 
Dichas actividades son desplegadas a través de los siguientes programas:
I. Convive: Es liderado por el Ministerio del Interior y tiene como objetivo generar mecanismos para la prevención y transformación de los conflictos sociales que se generan en las regiones con presencia de la actividad hidrocarburífera. A través de este programa se busca atender los conflictos sociales e intervenir en crisis de orden público, haciendo uso del diálogo, la participación y la inclusión social, y proporcionar protocolos de actuación a partir de los roles de cada una de las entidades competentes para intervenir en situaciones de crisis.
II. Lidera: Es coordinado por el Ministerio de Minas y Energía, busca, a través del fortalecimiento de actores, generar entendimiento con relación al sector de hidrocarburos. Por medio de este, se capacita a las comunidades y las autoridades regionales con miras a que tengan un conocimiento (técnico de las obligaciones, derechos y deberes de los contratistas del Estado frente a éste y las comunidades) que les permita participar de manera idónea en los espacios de diálogo que se establezcan con las autoridades nacionales y las empresas del sector de hidrocarburos.
Este programa comprende dos componentes: 
 Regionalización: Tiene por finalidad acompañar a las empresas de la industria de hidrocarburos en el ingreso a los departamentos y municipios y, en la interlocución con autoridades regionales, locales y comunidades. Adicionalmente, busca capacitar a las comunidades y autoridades locales sobre los roles y funciones de las autoridades nacionales que regulan el sector.
 Socialización de Buenas Prácticas: Busca generar conocimiento a las empresas, las comunidades y la institucionalidad nacional y local, sobre las buenas prácticas identificadas en temas ambientales, sociales, de comunicación con las comunidades, entre otros, para que sean aplicadas en los territorios durante el desarrollo de operaciones hidrocarburíferas.
III. Avanza: Es un programa liderado por el Ministerio del Interior que promueve la participación ciudadana a través de procesos de diálogo democrático (comunidad, industria y gobierno municipal, departamental y nacional) que permitan construir visiones conjuntas y, concretar acciones que mejoren las condiciones socio-económicas en el territorio donde opera la industria de hidrocarburos.
Debido a que las preguntas 2 y 3 son de la misma naturaleza serán resueltas en la misma oportunidad:
“(…)2-. ¿Cómo describiría Usted este tipo de negociaciones? 
Respuesta ANH:
La conflictividad social en el sector de hidrocarburos ha venido incrementándose de manera importante durante los últimos años en Colombia. 
Una de las causas fundamentales tiene que ver con la falta de entendimiento y la ausencia 
de un diálogo de calidad entre la institucionalidad pública, las comunidades locales y las empresas del sector de hidrocarburos. Respondiendo a esta necesidad, en el año 2013 el Ministerio del Interior y la Agencia Nacional de Hidrocarburos (ANH) pusieron en marcha la iniciativa Avanza, con el objetivo de promover la participación ciudadana a través de procesos de diálogo tripartito entre comunidad, industria y gobierno para construir visiones 
conjuntas y concertar acciones que fortalecieran el territorio como un bien común en las regiones donde opera la industria de hidrocarburos
Dando continuidad a esta iniciativa, en el marco la Estrategia Territorial para la Gestión Equitativa y Sostenible del Sector Hidrocarburos, que lidera la ANH, el Ministerio del Interior y el Ministerio de Minas y Energía, con el acompañamiento técnico del Programa de las Naciones Unidas para el Desarrollo (PNUD), se viene promoviendo la conformación de las instancias de diálogo democrático Avanza, donde comunidad, industria y gobierno puedan encontrarse y dialogar acerca de los temas relevantes de su territorio y su relacionamiento con el sector de hidrocarburos, adoptando metodologías propias de la práctica de diálogo democrático del PNUD. 
La guía para el funcionamiento de las instancias de diálogo democrático Avanza presenta de una forma amena y concisa la finalidad de las instancias de diálogo y ofrece una serie de pautas y criterios orientativos, de carácter flexible, para su conformación y correcto funcionamiento.  En este sentido, son los participantes de estas instancias los que tienen que definir su composición y modo de actuar en función de las especificidades y necesidades de su territorio.
Para efectos ilustrativos nos permitimos adjuntar la GUÍA DE FUNCIONAMIENTO DE LAS INSTANCIAS DE DIÁLOGO DEMOCRÁTICO AVANZA
“(…)3-. ¿Cómo observador de este tipo de procesos, consideraría Usted que la posición de las comunidades es moderada o razonable? (…)”
Respuesta ANH:
Como fue indicado previamente, la mayoría de las vías de hecho son ocasionadas por la negativa de las compañías operadoras a acceder a las altas expectativas de las comunidades y autoridades locales y regionales que exceden el alcance de la actividad hidrocarburífera.
Una vez identificado esto, la ANH buscó a través de la ETH propiciar espacios de formación y dialogo que permitiera a los grupos de interés contar en primer lugar con el conocimiento relacionado con las obligaciones del Estado y por su parte, las adquiridas por las compañías respecto de las comunidades y el medio ambiente, y, en segundo lugar, favorecer los espacios de dialogo que permitan construir visiones conjuntas y, concretar acciones que mejoren las condiciones de todos los interesados. 
“(…)4-.¿Considera Usted que en su mayoría se cumplen los acuerdos a los que llegan las petroleras con las comunidades? (…)”
Respuesta ANH:
En el marco del desarrollo de la Estrategia Territorial de Hidrocarburos- ETH, han sido desarrolladas herramientas que permiten hacer seguimiento a los acuerdos a los que se llegan las comunidades, las compañías operadoras y las autoridades locales, que básicamente consisten en el desarrollo de planes de acción que permiten medir la gestión en pro del cumplimiento de los acuerdos y el resultado final. 
En la actualidad han sido convalidados 14 acuerdos denominados planes locales y unos planes de trabajo que facilitan el cumplimiento y seguimiento de los mismos.
“(…)5-. En las actuales circunstancias del precio del petróeo, ¿estos acuerdos se han cumplido? O requieren algun tipo de revisión. (…)”
Respuesta ANH:
A la fecha los acuerdos adquirods por las compañias operadoras no han requerido revisión con motivo de la crisis economica por la que atraviesa el sector. Por ahora siguiuen haciendo parte de los planes de trabajo explicados previamente. 
“(…)6-. ¿Considera Usted que este tipo de acuerdos son vinculantes? ¿Qué efectos tienen estos ante las autoridades? ¿ Son vinculantes para las Empresas? (…)”
Respuesta ANH:
En primer lugar, se hace necesario indicar que ha de entender conforme a lo indicado en el artiulo 1494 del Código Civil como fuente de las obligaciones lo siguiente: 
(…)”ARTICULO 1494. FUENTE DE LAS OBLIGACIONES. Las obligaciones nacen, ya del concurso real de las voluntades de dos o más personas, como en los contratos o convenciones; ya de un hecho voluntario de la persona que se obliga, como en la aceptación de una herencia o legado y en todos los cuasicontratos; ya a consecuencia de un hecho que ha inferido injuria o daño a otra persona, como en los delitos; ya por disposición de la ley, como entre los padres y los hijos de familia.(…)” (Subrayado y negrilla fuera de texto)
Asi las cosas, los acuerdos adquiridos por las comunidades, compañias operadoras y autorides locales son fuente de obligaciones de ahí el carácter vinculante que adquieren, no sólo para las compañias operadoras sino por todos los que en ellas intervienen. 
“(…)7-. ¿Las negociaciones y acuerdos con las comunidades involucran en algunas oportunidades la participacion de sindicatos o confederaciones de sindicatos que actuen como representantes o parte activa de esas comundiades? (…)”
Respuesta ANH:
Las organizaciones sindicales han participado en varias instancias de diálogo dispuestas por la ETH como parte integral de la comunidad no propiamente como representantes de la comunidad. 
“(…)8-. En caso de que la respuesta anterior sea poitiva que papel han jugado este tipo de organizaciones en el cumplimiento del acuerdo y desarrollo del proyecto petrolero? ¿Qué rol tienen en la ejecución? (…)”
Respuesta ANH:
Las organizaciones sindicales cuentan con el mismo status dentro de las instancias de diálogo que el de una persona natural integrante de una comunidad, tal como fue indicado previamente. 
Ahora bien, en lo que respecta a la ejecución de acuerdos, dependerá de la clase de compromiso que haya sido pactado al interior de la negociación. 
“(…)9-. En adición a las comunidades propiamente dichas y a organizaciones sindicales, ¿ Que otros grupos podrian verse afectados o implicados por el resultado de este tipo de negociaciones? (…)”
Respuesta ANH:
En gneral, debemos indicar que todo grupo u organización que haga parte de las comundiades de las áreas de influencia de los proyectos de hidrocabruros, entre ellos JAC, Asociaciones etc…
“(…)10.- ¿Qué casos de éxito conoce Usted de negociacion entre empresas petroleras y comunidades? (…)
Respuesta ANH:
En las instancias de diálogo generadas en el marco de la ETH, se han obtenido varios casos exitosos en el que se facilita y mejora notablemente el relacionamiento entre las comunidades, la industria y los gobiernos locales, dando solución a las problemáticas planteadas, resolviendo una vía de hecho y evitando bloqueos a través de las alertas temprana.  
Desde el 01 de enero  a diciembre de 2015 la ETH atendió 156 vías de hecho y 180 alertas tempranas en los departamentos que producen el 91%  de los hidrocarburos del país (Guajira, Nte de Santander, Putumayo, Casanare, Meta y la región Magdalena medio).
Casos de éxito: 
1. Contrato E&amp;P No. 019 de 2006, Bloque Saman operado por HOCOL S.A. y ubicado en el departamento de Sucre corregimiento de Ovejas.
Problemática: La comunidad a través de una via de hecho, bloque las operaciones llevadas a cabo en el área del contrato, como maniestacion de su inconformidad en la contratacion de mano de obra calificada y no calificada de regiones distintas a las del área del contrato. 
Intervención ETH: A través de instancias de diálogo la ETH logró que las comunidades cesaran la via de hecho, estableciendo para ello varias reuniones tendientes a escuchar las necesidades de las comunidades y acuerdos que concluyeron con un listado de compromisos. Participación de Presidente de JAC, HOCOL y empresas subcontratistas, ETH, gremio de metalmecanicos) 
Resultado: Viabilizacion del proyecto de hidrocarburos, mejora en el relacionamiento entre la compañía operadora y las comunidades y cumplimiento de compromisos pactados con la compañía operadora, entre ellos la contracion de mano de obra local calificada y no calificada. 
2. Contrato E&amp;E No. 00 de 2004, Bloque Esperanza operado por GEOPRODUCTION OIL AND GAS COMPANY LLC, ubicado en el departamento de CORDOBA
Problemática: La comunidad a través de una via de hecho, bloque las operaciones llevadas a cabo en el área del contrato, como maniestacion de su inconformidad en la contratacion de mano de obra calificada y no calificada de regiones distintas a las del área del contrato
Intervención ETH: A través de instancias de diálogo la ETH logró que las comunidades cesaran la via de hecho, estableciendo para ello varias reuniones tendientes a escuchar las necesidades de las comunidades y acuerdos que concluyeron con un listado de compromisos. Participación de Presidente de JAC, la compañía operadora, USO y empresas subcontratistas, ETH) 
Resultado: Viabilizacion del proyecto de hidrocarburos, mejora en el relacionamiento entre la compañía operadora y las comunidades y cumplimiento de compromisos pactados con la compañía operadora, entre ellos la contracion de mano de obra local calificada y no calificada.
Adicionalmente, como aspectos calificados como exitosos, debemos mencionar lo siguiente: 
- Con el apoyo de PNUD y ECOPETROL,  se logró un banco de buenas prácticas, que contiene 52 experiencias exitosas, listas para ser replicadas en otros territorios y generar confianza.  
- la ETH obtuvo 31 Acciones Demostrativas que  constituyen inversiones para el  desarrollo humano como iniciativas de las comunidades y de los gobiernos locales bajo el enfoque de fortalecimiento y apoyo a proyectos locales y la formulación de los mismos. Estás han generado confianza, promueven la articulación entre actores locales, contribuyen al crecimiento regional y aportan soluciones a la conflictividad social. 
- En el 2015 la ETH  logró el apalancamiento de más de 5.500 millones de pesos, con una inversión directa de 2.450 millones de pesos, que beneficiaron a más de 4.000 personas y 1.800 familias.
“(…)11.- Anécdota de libre  elección (…)”
Respuesta ANH:
En el desarrollo de intervenciones de la ETH en instancias de diálogo, en muchas ocasiones hacen parte de los mismo comunidades indígenas, quienes de manera previa al desarrollo de las reuniones practican rituales propios de sus costumbres que en muchos de los casos implica escuchar los himnos de la comunidad indígena, oraciones invocando el espíritu de la madre tierra y en algunos casos la purificación del espíritu de los participantes imponiendo en el cuerpo de cada uno la infusión de unas planta
Cordialmente,
Atencion al Ciudadano y Comunicaciones  
</t>
  </si>
  <si>
    <t>R-641-2016-008205</t>
  </si>
  <si>
    <t>Solicito información por parte de Nicolás Zapata, acerca de la reforma al Acuerdo 03 de 2014.  Datos Firmante: Nombres: Laura Cano Murillo, Teléfono: 3224254466, Dirección: Cr 24 n 73 67, Cargo: estudianes, Email :laura.cano.097@gmail.com</t>
  </si>
  <si>
    <t>solicitan informacion referente al impacto en el sector de los hidrocarburos con la reforma del acuuerdo 03 de 2014.</t>
  </si>
  <si>
    <t>radicado de respuesta No.26039</t>
  </si>
  <si>
    <t>R-641-2016-008221</t>
  </si>
  <si>
    <t>REMISION  POR COMPETENCIA  DE DERECHO  DE PETICION  RAD: 1-2016-020966</t>
  </si>
  <si>
    <t>solicitan informacion referente a los planes de inversion de 2016 comparados coon el 2015</t>
  </si>
  <si>
    <t xml:space="preserve">id 21553  Señora  
Daniela Gutierrez 
Reciba un cordial saludo  y nos permitimos enviar respuesta a su solicitud identificada con el radicado No.  1-2016-020966 de fecha 11 de marzo, la cual fue recibida mediante traslado del Ministerio de Hacienda y Crédito Público.
La caída del precio internacional del barril de petróleo ha marcado una nueva etapa de dificultades para el sector de los hidrocarburos. En este sentido, en su momento el país debió decidir desde que perspectiva afrontarla, si asumiendo una crisis o como una oportunidad para reinventarse y seguir avanzando en un desarrollo sostenible de la industria. Siendo esta última la apuesta que desde la ANH se ha realizado por potencializar nuevas técnicas e impulsar estrategias que no solo minimicen los impactos negativos sino también contribuyan en el ajuste de la competitividad y hagan de Colombia un país protagonista y modelo en prácticas efectivas en estos tiempos de cambios. 
En el año 2015 se invirtieron $ 143.359 millones de pesos, ejecutados a través de cuatro  proyectos  propios de la misión de la Agencia, para el año 2016 se planea invertir $235.087 millones en cinco proyectos de inversión detallados así,:
NOMBRE PROYECTO ANH % INVERSIÓN Realizada 2015   % Proyección de INVERSIÓN 2016  
Estudios Regionales para la Exploración de Hidrocarburos  67% $     97.271.210.423,41      
Desarrollo de la Evaluación del Potencial Hidrocarburífero      63% $ 148.649.000.000,00  
Divulgación y Promoción de los Recursos Hidrocarburíferos Colombianos  5% $       6.780.367.115,22  3% $     6.138.000.000,00  
Desarrollo de Ciencia y Tecnología para el Sector de Hidrocarburos      4% $     8.415.000.000,00  
Gestión de Tecnologías de la Información y Comunicación     11% $     15.166.686.359,06  11% $   26.976.000.000,00  
Análisis y Gestión del Entorno Nacional 17% $     24.140.844.888,00      
Gestión Articulada para la Sostenibilidad del Sector de Hidrocarburos      19% $   44.909.000.000,00  
 TOTAL  100% $   143.359.108.785,69  100% $ 235.087.000.000,00  
Para el 2017 en la programación del presupuesto se tendrá en cuenta el contexto global de incertidumbre y bajo crecimiento económico así como la caída continuada del precio internacional del petróleo, junto a la depreciación del peso que le ha acompañado, lo cual ha repercutido sobre la economía del país y sobre la capacidad fiscal de la Nación.
Debe tenerse en cuenta además que el Ministerio de Hacienda y Crédito Público ha comunicado un tope de gastos que debe considerarse como un valor de referencia para efectos de la programación presupuestal. Esto significa que, en un ambiente como el que atraviesan las finanzas de la Nación, dicho valor estará sujeto a modificaciones en la medida en que se cuente con información más cierta.  
En consecuencia, a medida que se desarrolle el proceso de programación del proyecto de Ley de Presupuesto General de la Nación para 2017, se definirá el monto de las apropiaciones para la ANH, de conformidad con los mecanismos de consulta y discusión previstos en el Estatuto Orgánico del Presupuesto y considerando la disponibilidad de recursos por concepto de ingresos por derechos económicos y demás.
Cordialmente,
Atencion al Ciudadano y Comunicaciones  
</t>
  </si>
  <si>
    <t>Planes y proyectos de exploración y expansión de hidrocarburos</t>
  </si>
  <si>
    <t>R-641-2016-008222</t>
  </si>
  <si>
    <t>REQUERIMIENTO ORDINARIO  N° 2016-05-EXP-2016-003-2 2016-05</t>
  </si>
  <si>
    <t xml:space="preserve">solicitan informacion referente a los años 2013 y 2014 concerniente a quienes operaron y pagaron regalias durante los años en mencion. </t>
  </si>
  <si>
    <t>radicado de respuesta No.25257</t>
  </si>
  <si>
    <t>R-641-2016-008224</t>
  </si>
  <si>
    <t>SOLICITUD DE COLABORACION</t>
  </si>
  <si>
    <t xml:space="preserve">la alcaldia de San Martin Cesar solicita donacion de equipos para controlar incendios  </t>
  </si>
  <si>
    <t>id 20321 se dio respuesta con correo electronico de fecha 17 de marzo de 2016</t>
  </si>
  <si>
    <t>R-641-2016-008229</t>
  </si>
  <si>
    <t xml:space="preserve">solicitan informacion refrente a por que si han disminuido el numero de empresas y de contratos de petroleos en santader, han aumentado la produccion y el numero de campos </t>
  </si>
  <si>
    <t xml:space="preserve">id 25163 Señores 
Observatorio de Competitividad
Cámara de Comercio de Bucaramanga
 SANTADER PAIS
@ 31.dic Reservas Probadas Producción Campos Operadores RESERVAS PARTICIPACION PRODUCCIÓN PARTICIPACION
  MBls MBls # # MBls   MBls  
2013                               290                   22  30 6              2.445  12%                     368  6,1%
2014                               288                   23  26 5              2.308  12%                     362  6,4%
Se observa un comportamiento de participación del  Departamento, con respecto al total país,  sin mayores variaciones en estos dos años. 
La dinámica de la industria conlleva a asociarse entre compañías E&amp;P,  a través de la cesión y adquisición de campos, empresas multinacionales que vienen y otras que salen, pues ponen en la balanza la prospectividad hidrocarburifera de los diferentes países donde tienen inversiones, asimismo el número de campos en producción está asociado con su potencial  (alto o bajo)
Cordialmente, 
Atencion al Ciudadano y Comunicaciones  
</t>
  </si>
  <si>
    <t>R-641-2016-008246</t>
  </si>
  <si>
    <t>TRASLADO  POR COMPETENCIA  RAD: 1-2016-019673</t>
  </si>
  <si>
    <t>consultan sobre proyeccion de regalias para 2016 municipios de  puerto gaitan , puerto lopez municipios petroleros del meta , cual es su base de calculo</t>
  </si>
  <si>
    <t xml:space="preserve">id 33822 Bogotá, D.C.
Señor
ALBERTO CONTRERAS
Veedurias1a@gmail.com
REFERENCIA:            Su correo electrónico de 21 de febrero de 2016 1:40 pm
Trasladado del Ministerio de Hacienda y Crédito Público a la ANH con rad. ANH: R-641-2016-008246 Id: 20194 
Respetado señor Contreras,
Hemos recibido la comunicación en referencia, dirigida entre otros, al Departamento Nacional de Planeación y del Ministerio de Hacienda y Crédito Público, la cual ha sido trasladada a la ANH por parte de esta última entidad. Teniendo en cuenta lo anterior, y dentro de las competencias asignadas en la Ley 1530 de 2012 y en el Decreto 1949 de 2012, atendemos la siguiente petición de consulta, así:
La proyección de regalías fue establecida para el bienio 2015 – 2016 mediante la Ley 1744 de 2014, de acuerdo con las premisas que al respecto fija la Ley 1530 de 2012, la reglamentación del Decreto 1949 de 2012 y las consideraciones específicas dadas para el caso de las regalías por la explotación de hidrocarburos, tales como la producción esperada de petróleo crudo y gas natural, el precio base de regalías para cada campo de producción y la tasa de cambio estimada. 
En el caso de la producción esperada de petróleo crudo y gas natural, se utilizó la producción de reservas reportada por las empresas operadoras en sus Informes de Recursos y Reservas, con corte a 31 de diciembre de 2013, el precio base de las regalías se estimó con base en las proyecciones de precios internacionales tenidas en cuenta en el Marco Fiscal de Mediano Plazo, las deducciones por la calidad del crudo nacional y fletes y las deducciones nacionales estimadas para cada campo de producción. Finalmente la tasa representativa del mercado fue recibida del Ministerio de Hacienda y Crédito Público. Todo lo anterior inicialmente fue elaborado de acuerdo con los plazos establecidos en el Decreto 1949 de 2012 y posteriormente fue actualizado, previo a la aprobación de la Ley 1744 de 2014, con base en revisiones del precio esperado del petróleo crudo.
Posteriormente, el Ministerio de Hacienda y Crédito Público expidió el Decreto 1450 de 2 de julio de 2015, mediante el cual se aplazan apropiaciones en el Presupuesto del Sistema General de Regalías para el bienio 2015 – 2016. En el Anexo Número 1 de dicho Decreto se puede encontrar la relación de los montos aplazados para cada una de las entidades receptoras directas de regalías, que incluyen tanto los provenientes por explotación de hidrocarburos, como por minas y canteras. Para obtener dichos montos en el caso de hidrocarburos se utilizaron las estimaciones de los precios internacionales del petróleo para el año 2015 y 2016 que en ese momento se planteaban por agencias internacionales especializadas, y se recalcularon los volúmenes de producción, porcentajes de regalías y deducciones nacionales para cada campo de producción y descuento internacionales, así como se actualizó la Tasa Representativa del Mercado estimada por el Ministerio de Hacienda y Crédito Público.  
Recientemente la ANH presentó un escenario actualizado a 28 de enero de 2016, en el que se utilizó un escenario de caída de precios internacionales, debido a la nueva situación planteada a finales de diciembre de 2015 sobre este aspecto. A partir de ello se elaboraron estimaciones de precios base de regalía afectados a la baja, producción de petróleo crudo afectado a la baja (por cuanto con un menor precio internacional de venta se lleva a suspender operaciones en campo de alto costo de producción), volúmenes de regalías afectados a la baja  y Tasa Representativa afectada al alza. A partir de ello, la ANH observó que los municipios del Meta podrían ver reducidos sus ingresos de regalías de hidrocarburos en valores superiores a los contemplados en el Decreto 1450 de 2015 anteriormente mencionado, en el que se contempló aplazamientos del 30% del presupuesto inicialmente estimado en la Ley 1744 de 2014. En este sentido la ANH encontró reducciones de entre el 50% y el 60% con respecto a lo estimado en la Ley 1744 de 2014. 
Sin embargo, la ANH está a la espera de la entrega de los Informes de Recursos y Reservas con corte a 31 de diciembre de 2015 de parte de las empresas operadoras de los campos de producción, con el fin de elaborar el escenario de ingresos de 2016 para poderlo presentar al Ministerio de Minas y Energía, dentro de las competencias establecidas en la Ley 1530 de 2012 y con el Decreto 1949 de 2012.
ALONSO M. CARDONA DELGADO
Contratista
Gerencia de Regalías y Derechos Económicos
Agencia Nacional de Hidrocarburos - ANH
</t>
  </si>
  <si>
    <t>R-641-2016-008250</t>
  </si>
  <si>
    <t>ATENCION  A SOLICITUD  N° 9834751552</t>
  </si>
  <si>
    <t xml:space="preserve">solicitan informacion rferente a las ultimas noticias generadas por la ANH </t>
  </si>
  <si>
    <t xml:space="preserve">id 20271 se dio respuesta a traves de correo electronico </t>
  </si>
  <si>
    <t>R-641-2016-008252</t>
  </si>
  <si>
    <t>solicitan informacion referente a estado de pozos Productor o Taponado</t>
  </si>
  <si>
    <t xml:space="preserve">id 25772 Ingeniero Víctor, buenas tardes,
Respecto de su solicitud relacionada con el estado de  los pozos me permito hacer una claridad :
De acuerdo a la resolución 40048 del 16 de enero 2016, en su artículo 6, modifica el artículo 32 de la resolución 18 1495 de 2009, en donde se define la suspensión temporal de pozos perforados o terminados, en donde se puede observar que si  existe la clasificación como suspendido,adicional a las mencionadas en su comunicación.
Respecto de los pozos tenemos:
TENAX ABANDONADO
MORPHO 1 SUSPENDIDO
TUPALE 1 ABANDONADO
THINKANA 1 CERRADO
ARJONA 3 SUSPENDIDO
EMBRUJO 1 ST1 SUSPENDIDO
FONTANA 1 SUSPENDIDO
NUNDA 1 ABANDONADO
RUMBERO 1 ABANDONADO
TRASGO 1 ABANDONADO
BELLO 2 ABANDONADO
TISQUIRAMA ESTE 1 ABANDONADO
CARONTE 1 SUSPENDIDO
GUAINIZ 1 SUSPENDIDO
GOLOSA 1 ABANDONADO
TIBIRITA 1 ABANDONADO
TIBIRITA 1A SUSPENDIDO
BRISAS SUR 1 ABANDONADO 
CASABE 1K SUSPENDIDO
GOLIAT ST2 ABANDONADO
GOLOSA ST1 ABANDONADO
NUEVA ESPERANZA 1 SUSPENDIDO
NUEVA ESPERANZA 3 SUSPENDIDO
ORCA 1 SUSPENDIDO
SANCIRO 1 ABANDONADO
El pozo Petrolea Norte 1, estamos verificando su estado con el MME, con el fin de establecer el estatus, tan pronto tengamos la claridad respectiva le haremos llegar la respuesta.
Saludos cordiales,
Javier J. Cáceres M
</t>
  </si>
  <si>
    <t>R-641-2016-008274</t>
  </si>
  <si>
    <t>TRASLADO DERECHO DE PETICION RAD: 2016017069 - ANALISIS  DE LA INFORMACION</t>
  </si>
  <si>
    <t xml:space="preserve">solcitan informacio referenre a la forma de liquidar las regalias </t>
  </si>
  <si>
    <t>R-641-2016-008296</t>
  </si>
  <si>
    <t>solictan informacion referente a las reserrvas de gas y comportamieno de las mismas durante elperiodo 2005 a 2015.</t>
  </si>
  <si>
    <t>radicado de respuesta No.23415</t>
  </si>
  <si>
    <t>R-641-2016-008304</t>
  </si>
  <si>
    <t>VULNERACION AL DERECHO AL TRABAJO</t>
  </si>
  <si>
    <t>manifiestan desconocimiento por parte de la compañia petrolera  para contratar a la gente de  la region.</t>
  </si>
  <si>
    <t xml:space="preserve">id 28255 Señor:
JIMMY ALEJANDRO LONDOÑO ZULETA
Correo electrónico: gerencia.sec.sas@hotmail.com
Asunto: Respuesta a Derecho de Petición con radicado ANH R-641-2016-008304 del 18 de marzo de 2016, ID 20370.
Cordial saludo,
Nos referimos a su comunicación de la referencia, mediante la cual manifestó a la Agencia Nacional de Hidrocarburos (“ANH”) lo siguiente:
“Tengo una empresa de metalmecánica y de obras civil “Soldaduras Especiales del Casanare S.A.S.”, pertenezco a la vereda Santa Helena de Upia en el municipio de Villanueva Casanare desde hace más de 10 años, donde están siendo vulnerados mis derechos al trabajo por parte de la Junta de Acción Comunal y la compañía Petrolera Parex Resources”.
Anexo a la referida comunicación, aparece un oficio dirigido al Ministerio del Trabajo, en el que el peticionario informa que Parex Resources no le ha tenido en cuenta “para realizar los trabajos que han salido en la vereda del Proyecto Llanos 34, -así mismo señala que- en otras ocasiones he trabajado con la operadora Geo Park, dando cumplimiento y buenos resultados en las labores desarrolladas, con la empresa operadora, el personal empleado y -la- comunidad en general”.
Teniendo en cuenta lo anterior, estimamos que la vulneración del derecho al trabajo de la que aduce ser víctima el peticionario, presuntamente se configura porque la empresa Parex Resources no le ha dado la oportunidad de prestar sus servicios en las actividades relacionadas con el proyecto Llanos 34.
A efectos de resolver su petición, sea lo primero señalar que la AHN fue instituida mediante el Decreto 4137 de 2011, como Agencia Estatal del sector descentralizado del orden nacional, a la que corresponde la administración integral de las reservas y recursos hidrocarburíferos de la nación, la promoción de su aprovechamiento óptimo y sostenible, así como contribuir a la seguridad energética nacional. 
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
En virtud de lo anterior, la ANH ha previsto que las Compañías Operadoras dispongan de autonomía técnica y directiva para desarrollar las actividades del objeto contractual, por tal razón, estas pueden optar por su realización de manera directa o través de subcontratistas, conservando en el último caso la responsabilidad inmediata de las obligaciones contractuales.
Como quiera su solicitud versa sobre el Bloque LLA-34, se precisa que la misma versas sobre el Contrato No. 27 del 13 de marzo de 2009, LLANOS ORIENTALES BLOQUE LLA-34, suscrito entre la ANH y la Unión Temporal LLANOS 34, conformada por WINCHESTER OIL AND GAS S.A. -Hoy GEOPARK- y RAMSHORN INTERNATIONLA LIMITED, controlada por Parex Resources.
En el aludido contrato, quedaron estipuladas las siguientes clausulas: 
“23.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
27. SUBCONTRATISTAS: Para llevar a cabo las operaciones materia de este contrato púnicamente el Operador podrá, con observancia de la legislación colombiana, celebrar contratos, a su propio costo y riesgo, para la obtención de bienes y servicios, incluyendo asesorías técnicas, en el país o en el exterior”
(…)
37. BIENES Y SERVICIOS NACIONALES: En igualdad de condiciones competitivas de calidad, oportunidad y precio, EL CONTRATISTA derá preferencia a los oferentes de bienes y servicios del orden nacional.”
Se sigue de lo expuesto, que la Compañía Operadora goza de autonomía y se encuentra facultada para efectuar la contratación de personal, bienes y servicios en igualdad de condiciones de calidad, competitividad y precio, de conformidad con la normatividad vigente y teniendo en cuenta los oferentes nacionales.
Así las cosas, frente a lo manifestado en sus escritos según los cuales no se la hado la oportunidad de prestar sus servicios en actividades derivadas del contrato LLA-34, no encuentra esta entidad elementos que le permitan advertir la violación de su derecho al trabajo.
No obstante, en virtud del seguimiento que esta Entidad realiza al cumplimiento de las obligaciones resultantes de los Contratos de Hidrocarburos, dará traslado de su solicitud a la Compañía Operadora, para que informe lo pertinente.
Adicionalmente, si en alguna medida considera sus derechos fundamentales, le invitamos a hacer uso de las acciones jurídicas procedentes, antes las autoridades competentes.
Cordialmente, 
Atencion al Ciudadano y Comunicaciones  
</t>
  </si>
  <si>
    <t>Intervención para que operador vincule personal</t>
  </si>
  <si>
    <t>R-641-2016-008333</t>
  </si>
  <si>
    <t>TRASLADO DE DERECHO DE PETICION  RAD: 20162060045712</t>
  </si>
  <si>
    <t xml:space="preserve">solicitan informacion referente a los funcionarios que se desempeñan como presidente, vicepresidente y gerentes. esta solicitud  fue atendida con el radicado 20445 y se dio erspuesta con el radicado 15392. </t>
  </si>
  <si>
    <t>R-641-2016-008350</t>
  </si>
  <si>
    <t>SOLICITUD DE INFORMACION GENERAL PARA AREA DE ESTUDIO DEL PROYECTO LINEA DE TRASMISION SOCHAGOTA SAN ANTONIO 230 KV</t>
  </si>
  <si>
    <t xml:space="preserve">solicitan informacion referente a la linea de trasmision de energia Sochagota-San Antonio 230 KV </t>
  </si>
  <si>
    <t xml:space="preserve">id 21783 se dio respuesta a traves de correo electronico </t>
  </si>
  <si>
    <t>R-641-2016-008351</t>
  </si>
  <si>
    <t>SOLICITUD DE INFORMACION GENERAL PARA AREA DE ESTUDIO DEL PROYECTO LINEA DE TRANSMISION COPEY- FUNDACION 230 KV Y LINEA COPEY-CUESTECITAS 500 KV</t>
  </si>
  <si>
    <t xml:space="preserve">Solicitan información de cartografia de Sochagota </t>
  </si>
  <si>
    <t xml:space="preserve">id 22452  Estimado señor Segura, 
Buenos días,
En respuesta a la solicitud envío el mapa con la ubicación del  área de estudio de las líneas de transmisión COPEY-FUNDACIÓN, COPEY-CUESTECITAS. De igual manera adjunto archivos shapes con los bloques que se traslapan con las respectivas áreas de estudio. A continuación relaciono la tabla con los porcentajes de traslapados con los bloques del mapa de tierras.
TIERRAS_ID CONTRATO_N MOD_ESTADO OPERADORA AREA ÁREA LINEA TRANSMISIÓN ÁREA TRASLAPE %
238 CR-1 EXPLORACION CON ANH PACIFIC STRATUS ENERGY COLOMBIA CORP 124394,0573 Copey Cuestecitas 32418,58067 26,061%
363 CR 2 EVALUACION TECNICA CON ANH OGX PETROLEO E GAS S.A. 268938,3008 Copey Cuestecitas 163096,8851 60,645%
353 CR 3 EVALUACION TECNICA CON ANH OGX PETROLEO E GAS S.A. 356517,1897 Copey Cuestecitas 96002,66368 26,928%
2066 RIO RANCHERIA EXPLORACION EN ASOCIACION CON ECP DRUMMOND LTDA 31497,30308 Copey Cuestecitas 21759,78104 69,085%
313 LA MONA EXPLORACION CON ANH AZABACHE ENERGY INC SUCURSAL COLOMBIA 44497,42387 Copey Fundación 4754,187075 10,684%
3496 MAGDALENA AREA DISPONIBLE AGENCIA NACIONAL DE HIDROCARBUROS 240708,3076 Copey Fundación 1608,470382 0,668%
3335 VIM 11 AREA DISPONIBLE AGENCIA NACIONAL DE HIDROCARBUROS 18330,73812 Copey Fundación 5197,922217 28,356%
3217 VIM 12 AREA DISPONIBLE AGENCIA NACIONAL DE HIDROCARBUROS 9437,79831 Copey Fundación 3685,908759 39,055%
3157 VIM 13 AREA DISPONIBLE AGENCIA NACIONAL DE HIDROCARBUROS 11013,24689 Copey Fundación 1254,71813 11,393%
Atentamente,
CARLOS ERNESTO GARCÍA RUIZ
</t>
  </si>
  <si>
    <t>R-641-2016-008376</t>
  </si>
  <si>
    <t xml:space="preserve">solicitan informacion referente a los pozos denominados Apure 1 y Apure 2 </t>
  </si>
  <si>
    <t>SANDRA PATRICIA SANTOS ORTIZ. ANALISTA</t>
  </si>
  <si>
    <t xml:space="preserve">coordenadas de los vertices que limitan bloques </t>
  </si>
  <si>
    <t>R-641-2016-008377</t>
  </si>
  <si>
    <t xml:space="preserve">solicitan informacion referente a contrato entre OXY y ECOPETROL  </t>
  </si>
  <si>
    <t>radicado de respuesta No 26350</t>
  </si>
  <si>
    <t>R-641-2016-008490</t>
  </si>
  <si>
    <t xml:space="preserve">se solcita informacion referente a lapostura de la ANH frente a l fracking teniendo en cuenta los pronunciamientos de la Contraloria General de la Republica.  </t>
  </si>
  <si>
    <t xml:space="preserve">id 28325 Señor
JOSÉ LUIS CARO MAYORGA
Presidente Junta de Acción Comunal 
Barrio El Socorro
Correo electrónico: joluca98@hotmail.com 
Carrera 5 No. 16 – 61
San Martín, Cesar 
Asunto: Solicitud de aclaración de su petición Radicado ANH No. R-641-2016-008490 ID: 20826 del 22 de marzo de 2016.
Respetado señor Caro,
La Agencia Nacional de Hidrocarburos (“ANH” o la “Entidad”) recibió su comunicación electrónica del 22 de marzo de 2016, mediante la cual solicitó información relacionada con la explotación de hidrocarburos en yacimientos no convencionales.
Sobre el particular, advertimos que de conformidad con la información que reposa en esta Entidad y la suministrada en la comunicación en comento, su solicitud versa sobre el Contrato Adicional de Exploración y Producción, E&amp;P YACIMIENTOS NO CONVENCIONALES DE HIDROCARBUROS, Bloque VMM-3 suscrito entre la ANH y LA UNION TEMPORAL CONTRATO ADICIONAL VMM-3 CONOCOPHILLIPS COLOMBIA VENTURES LTDA Y CNE OIL &amp; GAS S.A, el pasado 2 de diciembre de 2015.
Al respecto, consideramos necesario precisar que la tecnología de estimulación hidráulica comúnmente conocida como “fracturamiento hidráulico” o “fracking”, se encuentra diseñada para realizar actividades de exploración y producción de hidrocarburos en Yacimientos No Convencionales (en adelante “YNC”), en ese sentido, estas se encuentran cobijadas por lo reglamentado en el Decreto 2820 de 2010, el cual establece en su artículo 8[1](a partir del 1 de enero de 2015  el artículo 8 del decreto 2041 de 2014), que las actividades de exploración y explotación de hidrocarburos se encuentran sujetas a la obtención de Licencia Ambiental como requisito sine qua non para el inicio y ejecución de las mismas.
Ahora bien, la Ley 1450 de 2011, mediante la cual se expidió el Plan Nacional de Desarrollo 2010 – 2014, señaló como uno de los ejes estratégicos de dicho Plan, el crecimiento económico sostenido basado en mayor competitividad, productividad e innovación. 
En cuanto a la actividad de explotación hidrocarburífera, como un aspecto fundamental para el avance y la consolidación de un sector más competitivo, se contempló, entre otras, la necesidad de ampliar el conocimiento sobre las órbitas no exploradas y la identificación y materialización del potencial en yacimientos no convencionales.
Con ese derrotero, el Gobierno Nacional adelantó el Proyecto de gestión del conocimiento, con miras a adquirir el mejor conocimiento disponible tanto desde el punto de vista académico como gubernamental, especialmente de los países con experiencia en la exploración y producción de YNC. 
La adquisición del conocimiento se realizó a través de tres instrumentos de aprendizaje: 
a)         Talleres
b)         Visitas a las operaciones en campo
c)         Reuniones con reguladores y entidades gubernamentales
Con base en estos instrumentos de aprendizaje se procedió a implementar el conocimiento adquirido, a través de la formulación de la regulación, con el apoyo de un consultor internacional quien, en conjunto con su equipo técnico, brindó insumos que sirvieron de base para la construcción de la normatividad que a continuación se relaciona: 
• Decreto 3004 del 26 de diciembre de 2013 “Por el cual se establecen los criterios y procedimientos para la exploración y explotación de hidrocarburos en yacimientos no convencionales”.
• Resolución No. 0421 del 20 de marzo de 2014, “Por la cual se adoptan los términos de referencia para la elaboración del Estudio de Impacto Ambiental para los proyectos de perforación exploratoria de hidrocarburos y se toman otras determinaciones.” El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
• Acuerdo número 03 del 26 de marzo de 2014, expedido por la ANH: “Por el cual se adiciona el Acuerdo 4 de 2012, con el objeto de incorporar al Reglamento de Contratación para Exploración y Explotación de Hidrocarburos parámetros y normas aplicables al desarrollo de Yacimientos No Convencionales, y se dictan disposiciones complementarias.” 
• Resolución No. 90341 del 27 de marzo de 2014, expedida por el Ministerio de Minas y Energía: “Por el cual se establecen requerimientos técnicos y procedimientos para la exploración y explotación de hidrocarburos en yacimientos no convencionales”
Así las cosas, existe en Colombia una normatividad especial a la cual debe sujetarse la utilización de la tecnología de fracturación hidráulica en la exploración y explotación de YNC. 
Teniendo en cuenta lo expuesto, nos referiremos a cada uno de los puntos de su solicitud, formulados en los siguientes términos:
“1. Los términos de referencia ambientales para la fase de explotación de hidrocarburos no convencionales dentro del principio de precaución enunciado e la Ley 99 de 1993 (artículo 1, numeral 6).”
Respuesta ANH: Mediante la Resolución No. 0421 del 20 de marzo de 2014, el Ministerio de Ambiente y Desarrollo Sostenible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
Estos términos de referencia, se fundamentan en las particularidades propias de las actividades de exploración de YNC los cuales necesitan de un trámite y análisis especial con énfasis en las medidas de manejo y mitigación de impactos y riesgos ambientales, por lo que estos tienen como objetivo ser más estrictos y preventivos contra cualquier impacto negativo que atente contra el medio ambiente, así como se evidencia a continuación:
• La regulación del MADS establece que los tanques que almacenen los aditivos o el fluido de retorno en superficie tengan una contención que permita albergar hasta el 110% del tanque de mayor tamaño. El MADS implementó aquí el principio de precaución, debido a que por incertidumbre de lo que pueda arrastrar el yacimiento no permite que se almacene el fluido de retorno en piscinas ni se haga vertimientos en cuerpos de agua aún si el fluido es tratado. Así mismo si el fluido tiene NORM se debe disponer por reinyección
• El MADS establece estrictos parámetros de monitoreo de los acuíferos en el área de influencia de los pozos. 
• La regulación para la etapa de exploratoria del MADS menciona la reutilización del agua y el uso de aguas residuales, así como el establecimiento de alternativas de uso de agua en períodos de sequía. 
• El MADS solamente permite que la disposición se haga por vertimiento en suelos, previo tratamiento y cumpliendo umbrales y por reinyección en pozos inyectores. 
• La regulación del MADS prohíbe el uso de piscinas y prohíbe el venteo (liberación directa de gases a la atmosfera). 
• La regulación del MADS requiere quema con combustión completa y dispositivos de emisión de gases en los tanques de almacenamiento de fluido de retornos. 
• El MADS establece estrictos parámetros de monitoreo de gases durante la actividad.
“2. Estudio especializado que establezca un panorama de riesgos de esta metodología de producción (YHNC).”
Respuesta ANH: La definición de los potenciales riesgos de la metodología de producción de yacimientos no convencionales, hizo parte del Programa de Gestión del Conocimiento, desarrollado entre los años 2012 y 2013, con el objetivo de aprender de la experticia sobre la materia de otros países, tanto desde el punto de vista académico como gubernamental. Es así que se definieron el uso del agua, la contaminación del agua y la sismicidad inducida, como aquellos aspectos ambientales más relevantes en este sentido. 
Este criterio hace parte fundamental de la Resolución No. 0421 de 2014 del MADS, donde se adoptan los términos de referencia para la elaboración de los EIA para la exploración de hidrocarburos y de la Resolución No. 90341 de 2014 del MME, donde se establecen los criterios y procedimientos para la exploración y explotación de hidrocarburos en yacimientos no convencionales. A partir de los monitoreos y protocolos exigidos en estas normas, se irá generando mayor información, lo que a su vez permitirá ir afinando el conocimiento existente del potencial de los riesgos asociados a los YNC.
En otros países donde cuentan con gran cantidad de datos históricos, como EE.UU donde se realiza la estimulación hidráulica desde hace más de 70 años, la Agencia de Protección Ambiental (EPA por sus siglas en inglés) ha hecho varios estudios con rigor científico y objetivo, sobre el tema de la estimulación hidráulica, los cuales pueden ser consultados en la siguiente dirección electrónica: https://www.epa.gov/hfstudy.
“3. Estudios adicionales por parte del Servicio Geológico Colombiano y Colciencias, que aseguran estén concluidos o con resultados finales antes del inicio de la fase de explotación con la utilización de la técnica de francking.”
Respuesta ANH: Sobre este punto, reiteramos que naciente normatividad es el resultado del proyecto de gestión del conocimiento por el Gobierno Nacional, lo cual refleja los avances logrados en este aspecto.
Uno de los resultados de este aprendizaje fue la Resolución No.90341 de 2014 del Ministerio de Minas y Energía, cuyo objeto es definir requerimientos técnicos y procedimientos para la exploración y explotación de hidrocarburos en yacimientos no convencionales.
Dentro del mencionado acto administrativo, además de dar especificaciones que garanticen la integridad del pozo y prevenir la contaminación de acuíferos aprovechables, se definen procedimientos frente a posibles modificaciones de la sismicidad natural del área.
Frente a este último aspecto la ANH ha buscado aliados estratégicos, que aporten al conocimiento del estado y comportamiento de aquellas estructuras ambientales identificadas como sensibles; por ello en el año 2014 se ejecutó un convenio con el Servicio Geológico Colombiano -el convenio 060 de 2014-, donde se obtuvo un mapa sismotectónico de 9600 Km2 en el sector norte del Valle Medio del Magdalena (VMM), generado con información sismológica y geología estructural. Para lo anterior fue necesario construir el mapa Tectónico, instalando cuatro estaciones sismológicas y se revisó la sismicidad localizada dentro del área de Estudio. 
La intención del anterior estudio es generar una línea base que pretenda identificar modificaciones de la sismicidad natural del área donde se generan actividades de Estimulación Hidráulica, y ejecutar las medidas correspondientes, como lo dispone la Resolución No.90341 de 2014.
Adicionalmente, la ANH tiene en curso de contratación un proyecto formulado con Colciencias que entre sus temáticas incluye el levantamiento de información hidrogeológica en las regiones donde se encuentran los bloques asignados para este tipo de yacimientos y la formulación de un proyecto piloto independiente una vez inicie la exploración para realizar una evaluación relacionada con la calidad del agua subterránea, emisiones y sismicidad, entre otros aspectos. 
En todo caso, como quiera que la realización de los estudios en comento se atribuye al Servicio Geológico Colombiano y a COLCIENCIAS, damos traslado de su solicitud a tales entidades, para lo de su competencia.
“4. Solicitamos contar con marcos normativos de orden técnico y ambiental en el tema de la explotación de los yacimientos de hidrocarburos no convencionales y los adelantos en materia de ampliación de conocimiento de orden técnico sobre el proceso de explotación de hidrocarburos no convencionales mediante fracking, consideramos que se requieren mayores adelantos en materia de generación y aplicación de conocimientos técnico y ambiental local para evitar efectos negativos sobre los recursos naturales, el recurso agua y la salud pública en el municipio de SAN MARTÍN, CESAR.
Respuesta ANH: Tal como se señaló en acápites anteriores, en Colombia se cuenta con normatividad vigente, expedida por las autoridades competentes, que reglamentan de manera particular las actividades de exploración de YNC, y en consecuencia donde se consagran los requisitos ambientales y técnicos que deben ser tenidos en cuenta para utilizar la tecnología de estimulación hidráulica. 
A su vez, es menester señalar que la normatividad expedida es el resultado de un proyecto de gestión del conocimiento adelantado por el Gobierno Nacional, con el apoyo de un consultor internacional, cuyos insumos sirvieron de base para la construcción de la normatividad existente. 
Ahora bien, como quiera que en su solicitud manifiesta que se requieren mayores adelantos en la generación de conocimiento, expondremos en detalle el proceso realizado en años anteriores, para brindar luces sobre la integralidad del mismo. 
En el marco del citado Programa de Gestión del Conocimiento el gobierno nacional adelantó las siguientes actividades: 
A. Talleres del Programa de Gestión del Conocimiento
Se seleccionaron las temáticas de la agenda y conferencistas en conjunto entre el Ministerio de Minas y Energía (en adelante “MME”), Ministerio de Ambiente y Desarrollo Sostenible (en adelante “MADS”), ANH y la Autoridad Nacional de Licencias Ambientales (en adelante “ANLA”), buscando la mejor experticia a nivel global por parte de la academia, reguladores, consultores, y expertos de la industria. 
En total se tuvieron 24 conferencistas en los talleres, de los cuales 15 son independientes por estar asociados a entidades académicas y que para dicho momento no eran parte de una entidad gubernamental. En los talleres, los expertos brindaron al Gobierno Nacional estudios independientes con bases de alto nivel científico sobre los potenciales impactos ambientales y sociales de las actividades. 
Se llevaron a cabo los siguientes 4 talleres de Gestión del Conocimiento: 
i. Retos Ambientales y Sociales de la E&amp;P de YNC:
Fecha: Diciembre 3, 4 y 5 de 2012.
Lugar: Bogotá D.C. 
Objetivo: Proveer una visión panorámica sobre los fundamentos geológicos sobre YNC, hidrogeología, estimulación hidráulica, manejo de fluido de retorno, sismicidad, así como impactos asociados a uso de agua, huella en superficie e impactos socioeconómicos. 
Conferencistas:
1) Dr. David Goldwyn: Delegado como Enviado Especial y Coordinador de los Asuntos Energéticos Internacionales para el Departamento de Estado de los Estados Unidos, quien abordó las temáticas del rol de los YNC en las proyecciones de consumo global y explicó el documento Reglas de Oro para una Edad de Oro del Gas, de la Agencia Internacional de Energía (2012).
2) Dr. Thomas Grimshaw: Geólogo, Director Asistente del Instituto de Energía de la Universidad de Texas quien abordó la temática de los principios geológicos y los tipos de YNC. 
3) Dr. John Hanger: Exsecretario del Departamento de Protección Ambiental de Pensilvania, quien expuso el caso de estudio de la regulación en el Estado de Pensilvania y los estándares de desempeño formulados por dicho estado en materia de explotación de gas y petróleo de lutita.
4) Dr. David Yoxtheimer: Hidrogeólogo del Centro Marcellus para el Alcance e Investigación de la Universidad del Estado de Pensilvania, quien abordó las temáticas sobre el fluido de estimulación hidráulica, el manejo del agua residual y los riesgos de sismicidad. 
5) Dra. Kathryn Mutz: Investigadora Senior Asociada y Profesora de Recursos Naturales del Centro de Leyes de la Universidad de Colorado, quien abordó los temas de los impactos en los ecosistemas naturales, y los temas a incluir desde el punto de vista ambiental en los Estudios de Impacto Ambiental (EIA). 
6) Dr. Francisco Castrillón: Colombiano, hidrogeólogo de la consultora Worley Parsons en Alberta, Canadá, quien abordó las temáticas de los principios de hidrogeología, y los contenidos de la línea base desde el punto de vista de hidrogeología e hidrología, en el contexto colombiano. 
7) Dr. Jonathan Laughner: Codirector del Programa “Marcellus Shale” de la Universidad del Estado de Pensilvania, quien abordó los temas sobre la perturbación a la comunidad, procedimientos de socialización y algunos estudios de caso, así como los contenidos desde el punto de vista socioeconómico que deben tener los Estudios de Impacto Ambiental. 
8) Dr. José Francisco Mota: Gerente de Ingeniería de Pozos Continentales de Shell Exploration &amp; Production Company, quien abordó la temática de las tecnologías de exploración y producción en yacimientos no convencionales; su intervención se restringió a explicar cómo se realiza la perforación. 
9) Dr. Kris Nygaard: Consultor Senior de Estimulación de ExxonMobil Production Co., quien abordó la temática de las tecnologías de exploración y producción en yacimientos no convencionales; su intervención se restringió a  explicar cómo se realiza la estimulación hidráulica.
10) Dr. David Neslin: Exdirector de la Comisión de Conservación de Petróleo y Gas del Estado de Colorado, quien expuso el caso de estudio de la regulación de Colorado. 
ii. Marco Regulatorio y Planeación de las Actividades de E&amp;P de YNC
Fecha: Febrero 1 de 2013
Lugar: Bogotá D.C.
Objetivos: 
• Proveer un marco conceptual con cimientos científicos de alto nivel para la formulación de la regulación técnica y ambiental para yacimientos no convencionales.  
• Conocer las bases científicas de la sismicidad desencadenada del mayor nivel técnico y conocer la retroalimentación del profesor Zoback al Servicio Geológico Colombiano en materia de cómo formular la regulación para YNC en la materia.
Conferencistas: 
1) Profesor John Deutch: Profesor Emérito y Ex-Director del Departamento de química del Massachusetts Institute of Technology (MIT). Presidente del Comité Técnico para Shale Gas del Secretary of Energy Advisory Board (SEAB). El Dr. Deutch abordó las temáticas de los fundamentos para la formulación de una regulación técnicamente adecuada para la E&amp;P de YNC con el fin de obtener beneficios económicos con mínimos efectos adversos sobre el medio ambiente y presentó el caso de estudio de EEUU y los reportes del SEAB (2011).  
2) Profesor Mark Zoback, Profesor Titular de la Universidad de Stanford, experto mundial en sismicidad, quien presentó los principios básicos de la sismicidad inducida, desencadenada y micro sismicidad, el manejo de los riesgos de sismicidad asociados a la inyección del agua residual y en conjunto con el Servicio Geológico Colombiano discutió los requerimientos de línea base de sismicidad, requerida para las regiones de YNC bajo el contexto de la Red Sismológica Nacional de Colombia. Es de resaltar que en esta oportunidad, el Profesor John Deutch se reunió con el Presidente  de la República Juan Manuel Santos, junto con el entonces Ministro de Minas y Energía (Dr. Federico Renjifo), el entonces Ministro de Ambiente y Desarrollo Sostenible (Dr. Juan Gabriel Uribe) y el entonces Presidente de la ANH (Dr. Orlando Cabrales), con el fin de discutir los temas críticos asociados a la formulación de la regulación sobre YNC. 
iii. Buenas Prácticas Ambientales y Sociales para la E&amp;P de YNC.
Fecha: Febrero 8 de 2013
Lugar: Bogotá D.C.
Objetivo: Conocer las buenas prácticas ambientales y sociales utilizadas por la industria en EEUU y Canadá para la E&amp;P de YNC. 
Conferencistas: 
1) Dale Leckie (Geólogo Líder, Nexen) quien abordó la temática sobre buenas prácticas sobre sismicidad inducida. 
2) Stanley Sokul (Asesor Senior en Asuntos Corporativos, ExxonMobil). Quien abordó las buenas prácticas con relación a la socialización. 
3) Paul Krishna (Gerente de Asuntos Específicos HSE, ExxonMobil). Quien abordó las buenas prácticas relacionadas con la minimización de la huella ambiental y las buenas prácticas con relación a las emisiones (línea base y monitoreo). 
4) Jorge Calvache (Gerente de Exploración Onshore, Shell de Colombia). Quien abordó la temática de la diferencia entre la exploración y la explotación. 
5) Roy Swyston (Gerente de Operaciones, Nexen). Quien abordó las buenas prácticas para el uso del agua específicamente del CAPP (Canadá). 
6) Alberto García (Vicepresidente de Hidrocarburos y Explotación Mineral, Drummond), abordó temática de manejo integral del agua.
7) Luis Soto (Líder Senior de Yacimientos, Equión Energía). Presentó el estudio de caso del monitoreo permanente de sismicidad en Cusiana y Cupiagua, especialmente asociada a la inyección. 
iv. Desarrollo Gas Natural no Convencional, Implicaciones Ambientales, Económicas y Sociales (apoyo del Departamento de Estado de EEUU a través del programa UGTEP)
Fecha: Febrero 27 de 2013
Lugar: Bogotá 
Objetivos: 
• Conocer los aspectos socioeconómicos asociados a la E&amp;P de YNC.
• Conocer en mayor detalles los potenciales impactos asociados a emisiones en la E&amp;P de YNC. 
Conferencistas: 
1) Dr. Iryna Lendel: Economista, Cleveland State University, quien abordó la perspectiva de los potenciales económicos del gas de lutita o esquisto. 
2) Thomas Murphy: Marcellus Center for Outreach and Research, Pennsylvania State University, quien abordó los temas de la oferta y demanda de la fuerza laboral asociada.
3) John Roth: Ex- Comisionado del Condado Parker, Texas (Barnett Shale) quien abordó los retos y beneficios relacionados con la gobernanza de múltiples instituciones.
4) Dr. Aviezer Tucker: Director Asistente del Instituto de Energía de la Universidad de Texas, en Austin, quien abordó los retos sociales y estrategias de mitigación.
5) Dr. Susan Stuver: Texas A&amp;M University Institute of Renewable Natural Resources, quien abordó los retos y tecnologías de reducción de emisiones.
Participantes en los talleres: 
Se contó con un total de 235 participantes en todos los talleres de las siguientes instituciones: 
MME, MADS, ANH, ANLA, Corpochivor, Corponor, ASOCARS, Cortolima, Corpoboyacá, Corporación Autónoma de Santander (CAS), Instituto Humboldt, Parques Nacionales Naturales, UPME, Servicio Geológico Colombiano, CREG, Embajada de EEUU, Embajada de Canadá, Embajada de Polonia, Universidad Nacional de Colombia, Universidad de los Andes, Universidad Sergio Arboleda, Asociación Colombiana de Petróleo, Ecopetrol, Contraloría General de la República, Procuraduría General de la Nación.
</t>
  </si>
  <si>
    <t>R-641-2016-008491</t>
  </si>
  <si>
    <t xml:space="preserve">solicitan  intervencion de la ANH para que se tenga en cuenta un tracto camion para el transporte de gasolina en Aguachica cesar  </t>
  </si>
  <si>
    <t>id 20834 se dio traslado a Ecopetrol a traves de correo electronico.</t>
  </si>
  <si>
    <t>R-641-2016-008502</t>
  </si>
  <si>
    <t>CONVOCATORIA</t>
  </si>
  <si>
    <t xml:space="preserve">se solicita informacion referente al incumplimiento de proyectos de inversion vereda la soledad caño garza municipio paz de ariporo  </t>
  </si>
  <si>
    <t xml:space="preserve">id 24634 se dio traslado a Ecopetrol a traves de correo electronico. Señores 
Participación Ciudadana 
Ecopetrol 
Buenas tardes 
Para su información y trámites pertinentes, doy traslado de la presente solicitud de la doctora Delfina Albarracín, Presidenta Junta de Acción Comunal. 
Cordialmente, 
Atencion al Ciudadano y Comunicaciones  
</t>
  </si>
  <si>
    <t>R-641-2016-008530</t>
  </si>
  <si>
    <t xml:space="preserve">SOLICITAN INFORMACION REFERENTE A EN QUE ZONAS DEL PAIS EXISTE ENTEO O  QUEMA DE GAS , QUE DESCUBRIMIENTO DE GAS HAN  SIDO PUESTOS EN PRODUCCION  </t>
  </si>
  <si>
    <t xml:space="preserve">radicado de respuesta No 25669   </t>
  </si>
  <si>
    <t>Información proyectos de perforación y profundidad</t>
  </si>
  <si>
    <t>R-641-2016-008572</t>
  </si>
  <si>
    <t xml:space="preserve">solicitan acompañamiento de la ANH para cumplimiento de acuerdos (sintraputumayo) </t>
  </si>
  <si>
    <t xml:space="preserve">id 34159 Señor: 
YESID CALVACHE SAAVEDRA
SINTRAPETROPUTUMAYO
E-mail: yesid780409@hotmail.com
Asunto: Respuesta al derecho de petición con radicado No. R-641-2016-008572 ID 21018
Respetado Señor Calvache, 
Hacemos referencia a la comunicación del asunto, mediante la cual solicitó a esta Entidad lo siguiente: 
(…)” por lo anterior le solicitamos señores ANH que intervengan ya que nuestro sindicato tiene toda la voluntad para continuar con los escenarios de diálogo y concertación de acuerdo a esta comunicación le solicitamos lo siguiente: 
1. Haga contacto con las directivas de la empresa Gran Tierra Energy y Emerald Energy, para establecer la voluntad de generar estos espacios de diálogo y concertación con el sindicado, para el día viernes 11 de marzo de 2016, en las instalaciones de la Alcaldía Municipal, los funcionarios delegados por las Multinacionales deberán tener capacidad de decisión.
2. Convocamos para el día viernes 11 de marzo de 2016, su acompañamiento señores ANH.
3. Teniendo en cuenta la Responsabilidad Social Empresarial a la que obliga la ley a las Multinacionales, solicitamos para esta fecha se agende la continuidad de los diálogos y la instalación de las mesas de trabajo en temas sociales, ambientales y derechos humanos. (….)”
Sobre el particular, debemos indicar lo siguiente: 
La ANH como conocedora de la importancia que los espacios de diálogo entre la industria y la comunidad, contempló al interior del plan de trabajo de este año y a través de la Estrategia Territorial de Hidrocarburos (en adelante ETH) el desarrollo de mesas de trabajo que permitan a través de mecanismos de diálogo, participación y la inclusión social a fin de concertar acciones que de manera conjunta fortalecer el territorio como un bien común en las regiones donde opera la industria de hidrocarburos. 
Así las cosas, su solicitud de intervención y generación de espacios de diálogo con el acompañamiento de la ANH a través de la ETH, será incluida en el plan de trabajo que será diseñado para el Departamento del Putumayo. Una vez contemos con la programación de las mesas de trabajo, la daremos conocer para que como miembro de la comunidad participe en las mismas. 
Ahora bien, en lo que respecta a la convocatoria de reunión para el pasado 11 de marzo, por la premura de su invitación no fue posible asistir, debido a compromisos de la ANH adquiridos con anterioridad. En el evento en que esta reunión haya sido celebrada, deseamos contar con los resultados de la misma, a efectos de realizar el seguimiento. 
Finalmente, y en atención a la consideración expuesta en su derecho de petición relacionada con el presunto incumplimiento de unos compromisos adquiridos por Gran Tierra en temas laborales, es necesario para esta Entidad verificar el contenido de las actas mediante las cuales fueron pactados a efectos de verificar el detalle de los compromisos y las gestiones tendientes a dar cumplimiento a cada uno de ellos. Frente a lo cual estaremos atentos al suministro de la respectiva información. 
Cordialmente,
Atencion al Ciudadano y Comunicaciones  
</t>
  </si>
  <si>
    <t>MARIA CAROLINA GUTIERREZ HERNANDEZ. EXPERTO</t>
  </si>
  <si>
    <t>R-641-2016-008588</t>
  </si>
  <si>
    <t>solicitan reunion para tratar temas de acuerdos firmados con comunidades.</t>
  </si>
  <si>
    <t xml:space="preserve">id 28357 Señor:
ORLANDO AYA
e-mail: asopercalificadosmani@gmail.com
Maní, Casanare
Asunto: Respuesta a comunicación con radicado ANH R-641-2016-008588. ID 21054
Cordial saludo,
Nos referimos a la comunicación de la referencia, mediante la cual manifestó a la Agencia Nacional de Hidrocarburos (ANH), lo siguiente:
“Ud, le dice al C/te Policía de Maní, El que tiene que hacer cumplir los acuerdo firmados entre Comunidades – Empresa Operadora, es el Mintrabajo a través del SPE. El SPE dice NO es cierto, Ningún ente institucional lo hace cumplir. Nosotros estamos solos ante los Entes del estado. El Alcalde no puede hacer nada // Lo que les dijo la Operadora a través de sus R/tes no es cierto, La realidad es otra vengana Maní e invítelos a una reunión con nosotros.” 
De conformidad con lo expresado en su comunicación, consideramos hace referencia a la respuesta suministrada al señor Alcalde del municipio de Maní, Doctor Tony Wilfred Ávila Hernández, con radicado E-431-2016-005708 de 3 de marzo de 2016, Id: 16038, toda vez que a través de dicho oficio se pone en conocimiento de la autoridad municipal información acerca de los procesos de selección, la intervención del Servicio Público de Empleo y priorización en la contratación de mano de obra local en las regiones con influencia de la actividad hidrocarburífera.
Teniendo en cuenta lo anterior, nos permitimos manifestar que la información contenida en dicho documento corresponde a lo estipulado en las disposiciones normativas aplicables (Ley 1551 de 2012; Ley 1636 de 2013 – SPE; Decreto 2825 de 2014, compilado en el Decreto 1072 de 2015; Decreto 2089 de 2014).
Asimismo, la referida comunicación incluye información suministrada por la empresa GEOTECHNOLOGY, de la cual fueron anexados los respectivos soportes.
Es del caso señalar que con posterioridad a la emisión de la respuesta, en el marco de la Estrategia Territorial para la Gestión Equitativa y Sostenible del sector Hidrocarburos (en adelante “ETH”), y con el ánimo de contribuir al remedio la situación, una delegación de personal de la ETH, el Ministerio de Trabajo y el Ministerio de Minas y Energía, se desplazó hasta el municipio de Maní, con el objeto de explicar de manera personal la respuesta anterior al alcalde del municipio y al personal de ASOPERCALIFICIADOS.
En este orden de ideas, aunque es nuestro propósito contribuir al buen relacionamiento entre el Gobierno, la industria de hidrocarburos y las comunidades, y al diálogo transparente, abierto y efectivo en torno al desarrollo de la actividad hidrocarburífera, las razones expuestas en su comunicación resultan insuficientes para que esta entidad acceda a la realización de la reunión solicitada, teniendo en cuenta las competencias atribuidas a otras autoridades y que de nuestra parte se han generado los espacios necesarios para el tratamiento de la situación.
Cordialmente,
Atencion al Ciudadano y Comunicaciones  
</t>
  </si>
  <si>
    <t>R-641-2016-008589</t>
  </si>
  <si>
    <t>solicitan informacion de TEA 2008 y E&amp;P 2011</t>
  </si>
  <si>
    <t xml:space="preserve">id 21875 Estimado doctor Mojica, 
Buenos días, 
Hacemos referencia al correo electrónico del asunto, mediante el cual solicitó a la Agencia Nacional de Hidrocarburos (en adelante la ANH), lo siguiente:
1. Contrato de Evaluación Técnica TEA CPE-6:
Fecha efectiva de inicio: 23 de Septiembre de 2008
Fecha de terminación: 23 de octubre de 2011
Fecha de liquidación: N/A
¿Se autorizaron prórrogas o suspensiones?  Indicar duración, fechas de inicio y terminación:
Mediante Acta de Restitución de 07 de septiembre de 2010,  la ANH formalizó la restitución de trece (13) meses al plazo de la Fase Única, estableciendo como fecha de fin de Fase el 23 de Octubre de 2011.
Los trece (13) meses fueron restituidos a razón del tiempo transcurrido entre el 23 de septiembre de 2008, fecha de suscripción del Contrato TEA,  y el 19 de octubre de 2009, fecha en la cual Ministerio del Interior certificó la no presencia de grupos étnicos en el área del Bloque CPE-6.
Estado actual: En Proceso de Liquidación
2. Contrato de Exploración y Producción E&amp;P CPE-6:
Fecha efectiva de inicio: 6 de octubre de 2011
Estado actual: En ejecución normal – Fase II inicio 6 de octubre de 2014 - Fecha de fin de Fase 05 de octubre de 2017
Cordialmente, 
Atencion al Ciudadano y Comunicaciones  
</t>
  </si>
  <si>
    <t>R-641-2016-008590</t>
  </si>
  <si>
    <t xml:space="preserve">Senadora Maritza Martinez Aristizabal solicita informacion referente a contrato de Exploracion y Produccion de Hidrocarburos E&amp;P del 25 de febrero de 2011 ANH y HOCOL S:A  </t>
  </si>
  <si>
    <t>radicado de respuesta No.22974</t>
  </si>
  <si>
    <t>R-641-2016-008648</t>
  </si>
  <si>
    <t xml:space="preserve">solicitan reunion de la ANH y comunidades indigenas para hacer cumplir sentencia y pedir dineros de regalias  </t>
  </si>
  <si>
    <t xml:space="preserve">id 28337 Señores 
Participación Ciudadana 
Ecopetrol 
Buenas tardes, 
De manera atenta damos traslado de la petición del adjunto por considerarse este un tema de competencia de su entidad relacionado con el Contrato de Asociación QUIFA. 
Agradecemos responder directamente al peticionario. 
Cordialmente, 
Atencion al Ciudadano y Comunicaciones  
</t>
  </si>
  <si>
    <t>R-641-2016-008665</t>
  </si>
  <si>
    <t>CONVENIO PACIFIC , SENALTUR S.A , TRASTURISMO Y COMUNIDAD</t>
  </si>
  <si>
    <t xml:space="preserve">solicitan reunion con operador por temas de contratacion </t>
  </si>
  <si>
    <t xml:space="preserve">id 28335 Señor: 
JOSE ABELARDO URBINA PACHON 
Presidente de Asociación de Transportadores de Puerto Gaitán
Transportegerencia14@gmail.com 
Hacemos referencia a la comunicación del asunto, mediante la cual puso en conocimiento de esta Entidad lo siguiente: 
“(…). Teniendo en cuenta que en fecha 22 de febrero de 2016, se le remitió oficio en donde se solicitó reunión para tratar asuntos relacionados con el convenio entre Pacific, Senaltur S.A, Transturismo y comunidad y a la fecha n se ha tenido ninguna respuesta por parte de esa operadora, demostrando con esto total silencio al respecto, debido a esto nuevamente reiteramos con urgencia se programe dicha reunión en este Municipio en la fecha, lugar y hora que ustedes estimen conveniente.(…)”
En atención a la naturaleza de la solicitud, y en el marco del seguimiento de los contratos hidrocarburíferos suscritos con PACIFIC RUBIALES ENERGY,  acusamos recibo de su comunicación para efectos del seguimiento de las obligaciones derivadas de los contratos en mención, frente a lo cual  estaremos atentos al trámite de respuesta que proporcione la compañía operadora, de conformidad con el correo remitido el 11 de abril de 2016 y en atención a las competencias que sobre la materia le asisten a la Empresa a su cargo.
Cordialmente,
Atencion al Ciudadano y Comunicaciones  
</t>
  </si>
  <si>
    <t>R-641-2016-008678</t>
  </si>
  <si>
    <t xml:space="preserve">copia de la respuesta emitida a peticionario dado que se traslado en un inicio a minminas por ser de su competrencia </t>
  </si>
  <si>
    <t xml:space="preserve">id 21266 se dio por atendido siendo a titulo informativo. </t>
  </si>
  <si>
    <t>R-641-2016-008691</t>
  </si>
  <si>
    <t>solicitan informacion refrente a aportes a pension por el periodo comprendido entre 11 de julio de 2006 a 10 febrero 2009</t>
  </si>
  <si>
    <t>radicado de respuesta No.26645</t>
  </si>
  <si>
    <t>CAROL MAYERLY SANDOVAL GALVIS. TECNICO ASISTENCIAL</t>
  </si>
  <si>
    <t>Certificación laboral Colaborador (funcionario o contratista)</t>
  </si>
  <si>
    <t>R-641-2016-008719</t>
  </si>
  <si>
    <t xml:space="preserve">informan de daños ambientales ocacionados por ruptura de tubo quer transporta petroleo </t>
  </si>
  <si>
    <t xml:space="preserve">id 24646  Señores 
Participación Ciudadana 
Ecopetrol 
Buenas tardes 
Para su información y trámites pertinentes, doy traslado de la presente solicitud del Sr  Jaime Alberto Ortiz ,miembro de la familia propietaria de la finca HACIENDA RODESIA. 
Cordialmente, 
Atencion al Ciudadano y Comunicaciones  
</t>
  </si>
  <si>
    <t>R-641-2016-008725</t>
  </si>
  <si>
    <t>ASUNTO DPE1304-00-2016.</t>
  </si>
  <si>
    <t xml:space="preserve">copia de la respuesta emitida a peticionario dado que se traslado en un inicio a la ANLA </t>
  </si>
  <si>
    <t xml:space="preserve">id 21410 se dio por atendido siendo a titulo informativo. </t>
  </si>
  <si>
    <t>R-641-2016-008726</t>
  </si>
  <si>
    <t>solicitan informacion de produccion, modo de produccion y quienes llevaron a cabo esta funcion.</t>
  </si>
  <si>
    <t xml:space="preserve"> E-511-2016-008448</t>
  </si>
  <si>
    <t>R-641-2016-008729</t>
  </si>
  <si>
    <t>solicitan informacion referente al calendario de eventos de la ANH para el 2016</t>
  </si>
  <si>
    <t xml:space="preserve">id 22427 se dio respuesta a traves de correo electronico </t>
  </si>
  <si>
    <t>R-641-2016-008808</t>
  </si>
  <si>
    <t>TRASLADO DERECHO DE PETICION.</t>
  </si>
  <si>
    <t xml:space="preserve">solicitan informacion referente a la formula para liquidacion de regalias </t>
  </si>
  <si>
    <t>radicado de respuesta No 23557</t>
  </si>
  <si>
    <t>R-641-2016-008809</t>
  </si>
  <si>
    <t xml:space="preserve">solicitan  informacion referente a deduccion en regalias </t>
  </si>
  <si>
    <t>radicado de respuesta No.24833</t>
  </si>
  <si>
    <t>R-641-2016-008811</t>
  </si>
  <si>
    <t>REMISION DE SOLICITUD DE INFORMACION DEL SENADO R FERNANDO ARAUJO</t>
  </si>
  <si>
    <t>solicitan se diligencie lo concerniente a la ANH para la matriz de indicadores propuesta para el PND 2014-2018 corerspondiente al capitulo minero energetico para la equidad regional</t>
  </si>
  <si>
    <t xml:space="preserve">radicado der respuesta No.22250 </t>
  </si>
  <si>
    <t>ELIZABETH BOLIVAR GARCIA. GERENCIA DE PROYECTOS O FUNCIONAL</t>
  </si>
  <si>
    <t>R-641-2016-008812</t>
  </si>
  <si>
    <t>REMISION CUESTIONARIO  N° 44-2016  / SINA ANEOX</t>
  </si>
  <si>
    <t>envian cuestionario No.44 para ser atendido por la ANH</t>
  </si>
  <si>
    <t>radicado de respuesta No.22996</t>
  </si>
  <si>
    <t>R-641-2016-008819</t>
  </si>
  <si>
    <t>solicitan informacion referente a asignacion de areas en el Dpto de Caqueta , contratos o convenuios que se han celebrado, programas de beficios a las comunidades para el departamento</t>
  </si>
  <si>
    <t xml:space="preserve">id 25400 Doctor
OSCAR RAUL ROJAS PEÑA
Secretario Departamental de Hidrocarburos y Minería de Caquetá 
Carrera 13 calle 15 Esquina
planeación@caqueta.gov.co
carlosramirezpalacios@hotmail.com 
Florencia – Caquetá
Asunto:          Comunicación con No. R -641 -2016-008819 ID 21578 del 29 de marzo de 2016
Respetado Doctor,
Hacemos referencia a la comunicación del asunto, mediante la cual solicitó a la Agencia Nacional de Hidrocarburos (en adelante ANH),  lo siguiente:
Para responder los interrogantes contenidos en los numerales 1 y 2 de su comunicación, a continuación relacionamos los contratos vigentes en el Departamento de Caquetá, mediante los cuales la ANH ha autorizado la exploración y producción de hidrocarburos:
CONTRATO TIPO CONTRATO OPERADOR MUNICIPIOS DEPARTAMENTOS CONTRATISTAS
ACHAPO E&amp;P CANACOL ENERGY  COLOMBIA S.A. EL PAUJIL
EL DONCELLO
PUERTO RICO CAQUETA CANACOL ENERGY  COLOMBIA S.A(100%)
ANDAQUIES E&amp;P PLATINO ENERGY BARBADOS CORP CURILLO
ALBANIA
MORELIA
SAN JOSÉ DEL FRAGUA
BELÉN DE LOS ANDAQUÍES CAQUETA PLATINO ENERGY BARBADOS CORP(100%)
CAG 5 TEA META PETROLEUM CORP SOLITA
PUERTOGUZMÁN
SOLANO
CURILLO
VALPARAÍSO
MILÁN
LA MONTAÑITA
EL PAUJIL CAQUETA
;PUTUMAYO META PETROLEUM CORP(50%);TALISMAN COLOMBIA OIL &amp; GAS LTD.(50%)
CAG 6 E&amp;P META PETROLEUM CORP PUERTO GUZMÁN
CURILLO
SAN JOSÉ DEL FRAGUA
PIAMONTE PUTUMAYO;
CAQUETA;
CAUCA META PETROLEUM CORP(60%);TALISMAN COLOMBIA OIL &amp; GAS LTD.(40%)
CARDON E&amp;P ECOPETROL S.A. LA MONTAÑITA
EL PAUJIL
EL DONCELLO
PUERTO RICO CAQUETA ECOPETROL S.A.(50%);EMERALD ENERGY PLC SUCURSAL COLOMBIA(50%)
CEDRELA E&amp;P CANACOL ENERGY  COLOMBIA S.A. CARTAGENA DEL CHAIRÁ
LA MONTAÑITA
EL PAUJIL
EL DONCELLO
PUERTO RICO
SAN VICENTE DEL CAGUÁN CAQUETA CANACOL ENERGY  COLOMBIA S.A(100%)
CEIBA E&amp;P EMERALD ENERGY PLC SUCURSAL COLOMBIA PUERTO RICO
SAN VICENTE DEL CAGUÁN CAQUETA EMERALD ENERGY PLC SUCURSAL COLOMBIA(100%)
CPO 17 E&amp;P HOCOL S.A. PUERTO CONCORDIA
PUERTO RICO
MAPIRIPÁN
PUERTO LLERAS META;
CAQUETA HOCOL S.A.(50%);MAUREL &amp; PROM COLOMBIA BV(50%)
DURILLO E&amp;P EMERALD ENERGY PLC SUCURSAL COLOMBIA LA MACARENA
SAN VICENTE DEL CAGUÁN META;
CAQUETA EMERALD ENERGY PLC SUCURSAL COLOMBIA(100%)
LOS PICACHOS E&amp;P HUPECOL OPERATING CO LLC LA MACARENA
SAN VICENTE DEL CAGUÁN META;
CAQUETA HUPECOL OPERATING CO LLC(87%);HOUSTON AMERICA ENERGY CORP SUCURSAL COLOMBIA(12%)
MANZANO E&amp;P EMERALD ENERGY PLC SUCURSAL COLOMBIA PUERTO RICO
LA MACARENA
SAN VICENTE DEL CAGUÁN CAQUETA;
META EMERALD ENERGY PLC SUCURSAL COLOMBIA (50%);ECOPETROL S.A.(50%)
NOGAL E&amp;P EMERALD ENERGY PLC SUCURSAL COLOMBIA VALPARAÍSO
MILÁN
ALBANIA
MORELIA
BELÉN DE LOS ANDAQUÍES
LA MONTAÑITA
FLORENCIA
EL PAUJIL CAQUETA EMERALD ENERGY PLC SUCURSAL COLOMBIA (50%);ECOPETROL S.A.(50%)
OMBU E&amp;P EMERALD ENERGY PLC SUCURSAL COLOMBIA LA MACARENA
SAN VICENTE DEL CAGUÁN META;
CAQUETA EMERALD ENERGY PLC SUCURSAL COLOMBIA (90%); CANACOL ENERGY  COLOMBIA S.A.(10%)
PORTOFINO E&amp;P CANACOL ENERGY  COLOMBIA S.A. EL PAUJIL
EL DONCELLO
PUERTO RICO
SAN VICENTE DEL CAGUÁN CAQUETA META PETROLEUM CORP (40%); PETROMONT COLOMBIA S.A. - SUCURSAL COLOMBIA(20%);CANACOL ENERGY  COLOMBIA S.A(40%)
PUT 30 E&amp;P TALISMAN COLOMBIA OIL &amp; GAS LTD. ALBANIA
BELÉN DE LOS ANDAQUÍES
CURILLO
SAN JOSÉ DEL FRAGUA
VALPARAÍSO CAQUETA TALISMAN COLOMBIA OIL &amp; GAS LTD.(50%);AMERISUR EXPLORACION COLOMBIA LTD(50%)
PUT 5 E&amp;P RANGE RESOURCES LTD ALBANIA;
SAN JOSÉ DEL FRAGUA;
BELÉN DE LOS ANDAQUÍES CAQUETA RANGE RESOURCES LTD (30%);ÓPTIMA OIL CORP COLOMBIA(70%)
SAMICHAY A E&amp;P ECOPETROL S.A. PUERTO LEGUÍZAMO;
SOLANO;
CARTAGENA DEL CHAIRÁ;
LA MONTAÑITA PUTUMAYO;
CAQUETA ECOPETROL S.A.(100%)
SAMICHAY B E&amp;P ECOPETROL S.A. CARTAGENA DEL CHAIRÁ;
SAN VICENTE DEL CAGUÁN CAQUETA ECOPETROL S.A.(100%)
SANGRETORO E&amp;P CANACOL ENERGY  COLOMBIA S.A. LA MACARENA;
SAN VICENTE DEL CAGUÁN META;
CAQUETA CANACOL ENERGY  COLOMBIA S.A(100%)
TACACHO E&amp;P PACIFIC STRATUS ENERGY COLOMBIA CORP PUERTO LEGUÍZAMO;
SOLITA;PUERTO GUZMÁN;
SOLANO PUTUMAYO
CAQUETA PACIFIC STRATUS ENERGY COLOMBIA CORP(50,5%);PETRODORADO SOUTH AMERICA S.A. SUCURSAL COLOMBIA(49,5%)
TOPOYACO E&amp;P PACIFIC STRATUS ENERGY COLOMBIA CORP CURILLO;
SAN JOSÉ DEL FRAGUA;
PIAMONTE CAQUETA;
CAUCA PACIFIC STRATUS ENERGY COLOMBIA CORP(100%)
VSM 32 E&amp;P EMERALD ENERGY PLC SUCURSAL COLOMBIA GUADALUPE;
ALTAMIRA;
FLORENCIA;
TARQUI;
EL PAUJIL;GARZÓN;
PITAL;AGRADO HUILA;
CAQUETA EMERALD ENERGY PLC SUCURSAL COLOMBIA(100%)
YD PUT 1 E&amp;P MOMPOS OIL COMPANY INC. PIAMONTE;
SAN JOSÉ DEL FRAGUA CAUCA;
CAQUETA MOMPOS OIL COMPANY INC.(100%)
MANDARINA E&amp;P C &amp; C ENERGY GROUP S.A. ALBANIA;
BELÉN DE LOS ANDAQUÍES;
SAN JOSÉ DEL FRAGUA CAQUETA C &amp; C ENERGY GROUP S.A.(100%)
MONACO TEA PETROBRAS COLOMBIA LIMITED ALBANIA;
BELÉN DE LOS ANDAQUÍES;
CURILLO;
EL DONCELLO;
EL PAUJIL;
FLORENCIA;
LA MACARENA;
LA MONTAÑITA;
MILÁN;
MORELIA;
PUERTO RICO;
SAN VICENTE DEL CAGUÁN;
SOLITA;
VALPARAÍSO CAQUETA;
META PETROBRAS COLOMBIA LIMITED (100%)
PUT 17 TEA ECOPETROL S.A. EL DONCELLO;
PUERTO RICO;
SAN VICENTE DEL CAGUÁN CAQUETA ECOPETROL S.A.(100%)
SAMICHAY TEA ECOPETROL S.A. SAN VICENTE DEL CAGUÁN;
PUERTO RICO;
EL DONCELLO;
EL PAUJIL;
LA MONTAÑITA;
CARTAGENA DEL CHAIRÁ;
SOLANO;
PUERTO LEGUÍZAMO CAQUETA;
PUTUMAYO ECOPETROL S.A.(100%)
SAN GABRIEL Convenio E&amp;P ECOPETROL S.A. BELÉN DE LOS ANDAQUÍES;
SAN JOSÉ DEL FRAGUA;
SANTA ROSA;
PIAMONTE;
SAN AGUSTÍN;
PITALITO;
ACEVEDO CAQUETA;
CAUCA;
HUILA ECOPETROL S.A.(100%)
TAMARIN E&amp;P CANACOL ENERGY  COLOMBIA S.A. PUERTO RICO;
SAN VICENTE DEL CAGUÁN CAQUETA CANACOL ENERGY  COLOMBIA S.A(100%)
“Por último sírvase a suministrar mapeo de lugares donde se está desarrollando sísmica o este próxima a desarrollar esta actividad en el departamento del Caquetá y los estudios de impacto ambiental sobre el tema”
Rta ANH: Sobre el particular, actualmente no se está adquiriendo sísmica en el Departamento del Caquetá. Sin embargo, se tiene programado por parte de ECOPETROL S.A., para el 2016 en el área del Contrato de Exploración y Producción CARDÓN el “Programa Sísmico CARDÓN 2D”
FIGURA 1: UBICACIÓN DEL BLOQUE CARDÓN
FIGURA 2: LOCALIZACIÓN EN SUPERFICIE DEL PROGRAMA SISMICO CARDON 2D
En atención al tercer punto de la solicitud, en el que interroga sobre “que programas en beneficios de las comunidades se han estipulado de acuerdo a los contratos de exploración y explotación que se han otorgado”, nos permitimos presentar el siguiente cuadro, donde se indican los montos reportados y el tipo de proyectos de la inversión fijada o realizada para cada uno de los contratos que tienen activa la cláusula de PBC.
NOMBRE CONTRATO CONTRATISTA Año FASE D/PTOS M/CPIOS TIPO Valores reportados TIPO DE PROYECTOS Observaciones
ACHAPO CANACOL ENERGY COLOMBIA S.A. Ronda 2012 1 Caquetá Puerto Rio, Doncello y Paujil E&amp;P $                  -  Suspendidos
ANDAQUIES PLATINO ENERGY -GRUPO C&amp;C ENERGIA BARBADOS SUCURSAL COLOMBIA 2008-2011 2 Caquetá Morelia, Belén de los Andaquíes, San José de la Fragua, Albania y Curillo E&amp;P $ 123.056.870 Brigadas de salud, implementos deportivos, mantenimiento alcantarilla, materiales para reforzar puente comunitario, dotación JAC. Ejecutado
CAG 5 CONSORCIO META - TCOG 2008-2011 única Caquetá, Putumayo Currillo, El Paujil, Milan, Montañita, Solano, Solita, Valparaiso y Puerto Guzmán TEA $                 -  Suspendidos
CAG 6 CONSORCIO META –TCOG-CAG6
META PETROLEUM COR (Operador) 60%
TALISMAN COLOMBIA OIL &amp; GAS LTD 40% 2008-2011 6 Caquetá, Putumayo Piamonte Cauca, San José del Fragua y Currillo (Caq) y Puerto Guzmán (Put) E&amp;P $                 -  Suspendidos
CARDON EMERALD ENERGY PLC SUCURSAL COLOMBIA Ronda 2012 1 Caquetá El Doncello, El Paujil, Montañita y Puerto Rico E&amp;P $ 235.396.982 Proyecto denominado “Ampliación de procesos de gestión ambiental participativa en 5 municipios del norte del Caquetá el cual se desarrolla en alianza entre Corpoamazonía con las alcaldías municipales, el OCAD, el SENA y Colombia Responsable. Sin ejecutar
CEDRELA CANACOL ENERGY COLOMBIA S.A. 2008-2011 2 Caquetá, Putumayo San Vicente del Caguán, Puerto Rico, Doncello, El Paujil, Montañita, Cartagena del Chairá E&amp;P $ 170.159.655 Mejoramiento infraestructura comunitaria. Suspendido
CEIBA EMERALD ENERGY PLC SUCURSAL COLOMBIA 2008-2011 2 Caquetá San Vicente del Caguán y Puerto Rico E&amp;P $ 231.000.000 Mejoramiento infraestructura comunitaria, capacitación en valores, buenas practicas estudiantiles para el uso del suelo Suspendido
DURILLO EMERALD ENERGY PLC SUCURSAL COLOMBIA 2004-2008 PEV Caquetá, Meta San Vicente del Caguán y La Macarena E&amp;P $                    -  Suspendido
LOS PICACHOS HUPECOL 2008-2011 2 Caquetá, Meta San Vicente del Caguán y La Macarena E&amp;P   Suspendidos
MANZANO EMERALD ENERGY PLC SUCURSAL COLOMBIA Ronda 2012 1 Caquetá, Meta Puerto Rico, San Vicente del Caguan y La Macarena E&amp;P $       57.956.045 Desarrollo de procesos integrales de recuperación y conservación de áreas estratégicas y el fortalecimiento de la educación ambiental Ejecutado
NOGAL EMERALD ENERGY PLC SUCURSAL COLOMBIA Ronda 2012 1 Caquetá Albania, Belén de los Andaquies, Paujil, Florencia, Milán, Montañita, Morelia y Valparaíso. E&amp;P $  164.597.888 Adecuación y mantenimiento de vías, mejoramiento tecnológico de la producción, capacitación y formación de líderes, capacitación en proyectos comunitarios Sin ejecutar
OMBU EMERALD ENERGY PLC SUCURSAL COLOMBIA Y CANACOL ENERGY INC SUCURSAL COLOMBIA 2004-2008 I PEP Caquetá, Meta San Vicente del Caguán- La Macarena E&amp;P $ 257.938.796 Pavimentación vía San Vicente - Los Pozos, construcción caseta comunal, dotación de centros educativos, construcción de puesto de salud Ejecutado
PORTOFINO CANACOL ENERGY -PETROLERA MONTERRICO SA SUCURSAL COLOMBIA 2008-2011 3 Caquetá El Paujil, El Doncello, Puerto Rico y San Vicente del Caguán E&amp;P $  299.187.130 No reporta Suspendidos
PUT 30 TALISMAN OIL AND GAS LTD Ronda 2014 0 Caquetá Albania, Belén de los Andaquíes, Curillo, San José del Fragua, Valparaíso. E&amp;P   En fase 0
SAMICHAY A ECOPETROL S.A 2008-2011 1 Caquetá, Putumayo Cartagena de Chairá, Montañita, Solano - Puerto Leguízamo E&amp;P $                   -  Suspendidos
SAMICHAY B ECOPETROL S.A 2008-2011 2 Caquetá, Putumayo Cartagena de Chairá, Montañita,  Puerto Leguízamo, Solano E&amp;P $                   -  Suspendidos
SANGRETORO CANACOL ENERGY COLOMBIA S.A. 2008-2011 1 Caquetá, Meta San Vicente del Caguán en el departamento del Caquetá y La Macarena en el departamento del Meta. E&amp;P $                  -  Suspendidos
TACACHO PACIFIC STRATUS ENERGY COLOMBIA CORP Y PETRODORADO SOUTH AMERICA SA SUCURSAL COLOMBIA 2008-2011 1 Caquetá, Putumayo Solano, Solita, Puerto Guzmán y Puerto Leguizamo. E&amp;P $                   -  Suspendidos
TOPOYACO PACIFIC STRATUSS ENERGY COLOMBIA 2004-2008 4 y 5 Caquetá, Cauca San José del Fragua, Curillo  y Piamonte E&amp;P $                   -  Suspendidos
VSM 32 EMERALD ENERGY PLC SUCURSAL COLOMBIA 2008-2011 1-ene-00 Caquetá, Huila El Paujil, Montañita, Florencia, Agrado, Pital, Garzon, Tarqui, Altamira y Guadalupe E&amp;P $                  -  Suspendidos
YD PUT 01 MOMPOS OIL COMPANY INC. Ronda 2014 0 Caquetá, Cauca San José de Fragua y Piamonte E&amp;P $                   -  en fase 0
Para mayor claridad en torno a la información anterior, nos permitimos  precisar lo siguiente:
- Los contratos que reportan valores de inversión con observaciones frente al estado de ejecución, son aquellos frente a los cuales se realizó la aprobación de los PBC y han reportado o no, avance frente a los mismos.
- Para los contratos que reportan valores de inversión sin observaciones frente al estado de la ejecución, los valores reportados son los que efectivamente han sido ejecutados.
- Los contratos frente a los cuales se reportan valores  de inversión con observación de suspendidos, son aquellos respecto de los cuales se reportó inversión con anterioridad a la suspensión durante la misma.
- Durante la fase 0 no existe obligación de realizar inversión social.
Por otra parte, es necesario aclarar que en los casos en que el área asignada compromete jurisdicciones de dos o más departamentos, la inversión social puede ser realizada en beneficio de las comunidades en dicha área en cualquier sector de su extensión, por lo que algunos de los valores reportados pueden haber sido invertidos y beneficiado a comunidades ubicadas por fuera del departamento de Caquetá. 
Finalmente, los contratos relacionados en el listado inicial de los que no se reporta información de PBC, a saber, MANDARINA, MÓNACO, SAMICHAY, SAN GABRIEL, TAMARIN, son contratos, terminados, liquidados o próximos a su liquidación.
Con relación al numeral 4 la ANH no es competente para suministrar esta información. 
Cualquier inquietud adicional con gusto será atendida. 
Cordialmente, 
Atencion al Ciudadano y Comunicaciones  
</t>
  </si>
  <si>
    <t>R-641-2016-008829</t>
  </si>
  <si>
    <t xml:space="preserve">solictan informacion referente a la traza de oleoducto de los llanos </t>
  </si>
  <si>
    <t xml:space="preserve">id 24061 Estimado señor Munar, 
Buenas tardes, 
En atención a los numerales 2 y 3 , me permito remitir mapa de tierras de los contratos RUBIALES y QUIFA.
Respecto al numeral 1, es pertinente informar que la ANH no es productora de información acerca de ductos y estaciones. La información de los oleoductos e infraestructura petrolera debe ser solicitada a ECOPETROL a través de la Vicepresidencia de Transporte y su filial CENIT  http://www.ecopetrol.com.co/especiales/carta_petrolera_129/transporte.html
Con relación con el numeral 4 de su solicitud con correo anterior dimos traslado al MME por considerar este un tema de competencia de esta entidad. 
Cordialmente, 
Atencion al Ciudadano y Comunicaciones  
</t>
  </si>
  <si>
    <t>Mapa de Geoquímica</t>
  </si>
  <si>
    <t>R-641-2016-008839</t>
  </si>
  <si>
    <t xml:space="preserve">solicitan acompañamiento de la agencia para que las compañias explotadoras tengan en cuenta a los de la region para involucrarlos en el proceso laboral.  </t>
  </si>
  <si>
    <t>radicado de respuesta No.25324</t>
  </si>
  <si>
    <t>R-641-2016-008899</t>
  </si>
  <si>
    <t>DERECHO DE PETICION CASO INGECOLEOS LTDA - RAD: 20156240209242</t>
  </si>
  <si>
    <t>solictan participacion de la ANH en solucion de impases con CEPCOLSA</t>
  </si>
  <si>
    <t>radicado de respuesta No.27371</t>
  </si>
  <si>
    <t>R-641-2016-008900</t>
  </si>
  <si>
    <t>PROPOSICION DEBATE DE CONTROL POLITICO</t>
  </si>
  <si>
    <t xml:space="preserve">envia cuestionario No. 43  para debate control politico </t>
  </si>
  <si>
    <t>radicado de respuesta No.22995</t>
  </si>
  <si>
    <t>R-641-2016-008907</t>
  </si>
  <si>
    <t>RESPUESTA A DERECHO DE PETICION  DE INFORMACION</t>
  </si>
  <si>
    <t xml:space="preserve">copia de la respuesta emitida a peticionario dado que se traslado en un inicio a la FDN fina ciera de desarrollo nacional. </t>
  </si>
  <si>
    <t xml:space="preserve">id 21928 se dio por atendido siendo a titulo informativo. </t>
  </si>
  <si>
    <t>R-641-2016-008932</t>
  </si>
  <si>
    <t xml:space="preserve">solicitan informacion referente a la reinversion del 1% para recuperacion de cuencas  </t>
  </si>
  <si>
    <t xml:space="preserve">id 28355Señora
Paz Navarro Bernal 
e-mail: paz.navarro.bernal93@outlook.com
Cel: 31308480541
Nos referimos a las comunicaciones del asunto mediante la cual Paz Navarro Bernal solicitó a la Agencia Nacional de Hidrocarburos (en adelante la “ANH” o la “Entidad”), lo siguiente: 
(…)”
1. ¿Su empresa ha en algún momento realizado inversiones del 1% para la recuperación de cuencas hidrográficas? 
2. De ser así, ¿podrían por favor proporcionar información respecto de los valores invertidos?
3. ¿Podrían por favor especificar en que fueron invertidos estos recursos?(…)”
Con fundamento en su solicitud, es necesario indicar que de conformidad con lo establecido en el artículo 2 del Decreto 1900 de 2006 los proyectos sujetos a la inversión del 1%deben cumplir ciertas condiciones, entre ellas que el proyecto requiera Licencia Ambiental, disposición que entre en concordancia con lo establecido en el numeral 11 del artículo 21 del Decreto 2041 de 2014, pues hace parte del Estudio de Impacto Ambiental necesario para la obtención de la Licencia Ambiental Plan de inversión del 1%, en el cual se incluyen los elementos y costos considerados para estimar la inversión y la propuesta de proyectos de inversión.
Visto lo anterior, es menester precisar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así como el seguimiento[1] a los mismos.
Así las cosas, esta Entidad no adelanta procesos de licenciamiento ambiental en los que sea incluidas las inversiones referentes al 1%, toda vez que según sus competencias corresponden a la de administrar los Contratos Hidrocarburiferos  y velar por el cumplimiento de las cláusulas contractuales, entre ellas las referentes a que las compañías operadoras obtengan los permisos y licencias ambientales necesarios para adelantar sus compromisos exploratorios y de producción, razón por la cual no podemos absolver las preguntas invocadas en su petición. 
Cordialmente,
Atencion al Ciudadano y Comunicaciones  
</t>
  </si>
  <si>
    <t>R-641-2016-008933</t>
  </si>
  <si>
    <t>RADICADO DE DOCUMENTOS</t>
  </si>
  <si>
    <t xml:space="preserve">solicitan informacion referente a cumplimiento de contrato para presentarse a licitaciion </t>
  </si>
  <si>
    <t xml:space="preserve">id 23790  Señora 
FRANCY CORTEZ BELTRAN 
Analista de Operaciones Comerciales.
Casa Editorial El Tiempo.
Asunto: Radicado R-641-2016-008933 id 21863.
Respetada Señora
En atención al radicado del asunto nos permitimos enviar la certificación solicitada  por el Contrato No.009 de 2014.
Cordialmente,
Atencion al Ciudadano y Comunicaciones  
</t>
  </si>
  <si>
    <t>LEDA FILOMENA HERNANDEZ UCROS. GESTOR</t>
  </si>
  <si>
    <t>ADMINISTRATIVA</t>
  </si>
  <si>
    <t>R-641-2016-008939</t>
  </si>
  <si>
    <t>DERECHO DE PETICION  CGR-2016ER0016157</t>
  </si>
  <si>
    <t>contraloria general de la republica da traslado de solictud informacion legislacion petrolera.</t>
  </si>
  <si>
    <t>radicado de respuesta No.24883</t>
  </si>
  <si>
    <t>JUAN PABLO RIZO MOLINA. EXPERTO</t>
  </si>
  <si>
    <t>R-641-2016-009001</t>
  </si>
  <si>
    <t xml:space="preserve">solicitan informacion referente a los planes de beneficio de comunidades en la vereda de San Jose de Caño Seco </t>
  </si>
  <si>
    <t xml:space="preserve">id 33147Señor
JUAN GABRIEL GUARNIZO
PERSONERO MUNICIPAL DE YOPAL (E)
Correo electrónico: contactenos@personeriamunicipalyopal.gov.co
                                  hectorpersoneriayopal@gmail.com
Asunto: Respuesta a los derechos de petición allegados mediante las comunicaciones con radicado No. R-641-2016-009001 Id: 21996, No. R-431-2016-010260 Id: 25028 y No. R-431-2016-010259 Id: 25025.
Nos referimos a la comunicación del asunto, mediante la cual solicitó a la Agencia Nacional de Hidrocarburos (en adelante “ANH” o la “Entidad”) lo siguiente: 
“(…) cuando comenzó el Convenio de Explotación de Hidrocarburos –AREA DE OPERACIÓN DIRECTA RANCHOHERMOSO, suscrito entre la ANH y ECOPETROL el 11 de octubre de 2007, la vereda en mención no fue reconocida en la licencia ambiental como Área de Influencia Directa (AID), fue reconocida hasta el año 2015 mediante resolución ANLA 0768 del 2015, en consecuencia, no recibió los planes en beneficios con las comunidades PBC’s, (…)
Así las cosas, la comunidad de la vereda San José de Caño Seco, solicita a la ANLA (sic), su concepto respecto a los Planes en Beneficio de las Comunidades –PBC´s, de acuerdo a lo establecido en el Decreto Ley 1760 de 2003, articulo 5, numeral 5.7 que ordena a la ANH, de los años que esta comunidad fue excluida como AID del proyecto en mención. (…)” 
A continuación, esta Entidad dará alcance a su solicitud de acuerdo con las siguientes consideraciones: 
• Respecto a los Programas en Beneficio de las Comunidades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Esta labor de seguimiento al cumplimiento de las obligaciones contenidas en los contratos de hidrocarburos, comprende aspectos sociales derivados de las cláusulas, que en esta materia, consagran compromisos a cargo de las compañías contratistas, entre ellos y cuando resulta aplicable, los relacionados con los Programas en Beneficio de las Comunidades[2] (en adelante PBC).
Así las cosas, de conformidad con el artículo 4 del Decreto 1760 de 2003, subrogado por el Decreto 4137 de 2011, articulo 4, numeral 7, la ANH debe convenir los términos y condiciones con sujeción a los cuales las compañías operadoras adelantarán los PBC.  
Para el Convenio de Explotación de Hidrocarburos –Área de Operación Directa RANCHOHERMOSO, en la cláusula 7.2. se estableció lo siguiente: 
(…)” Contenido del Programa de Trabajos de Explotación: El Programa de Trabajos de Explotación para el Área de Operación contendrá, como mínimo: 
a) Una descripción detallada del programa de Operaciones de Desarrollo y de Producción que EL TITULAR espera realizar durante dicho Año, con el respectivo cronograma, discriminado por proyecto y por Trimestre Calendario, el cual debe contemplar también los plazos requeridos para obtener las autorizaciones y permisos de las autoridades competentes. 
b) Un pronóstico de producción mensual del Área de Operación para el Año Calendario correspondiente. 
c) Un estimado de los costos (inversiones y gastos) para los cuatro (4) Años Calendario siguientes o hasta la terminación del Período de Explotación, lo que sea más corto.  
d) Los términos y condiciones conforme a los cuales desarrollará los programas en beneficio de las comunidades en las áreas de influencia del Área de Operación. (…)”
A su vez la cláusula 8.1. del convenio dispone lo siguiente: 
“(…) Autonomía: EL TITULAR tendrá el control de todas las operaciones y actividades que considere necesarias para una técnica, eficiente y económica Exploración del Área de Operación y para la Explotación de los Hidrocarburos que se encuentren dentro de ésta. EL TITULAR planeará, preparará, realizará y controlará todas las actividades con sus propios medios y con autonomía técnica y directiva, de conformidad con la legislación colombiana y observando las Buenas Prácticas de la Industria del Petróleo.
La expedición del Acuerdo 05 de 2011, mediante el cual la ANH definió los parámetros para la realización de los Programas en Beneficio de las Comunidades, estableció en el artículo primero lo siguiente:
(…)”ARTÍCULO 1.- Para los fines previstos en el presente Acuerdo, se entenderán por Programas en Beneficio de las Comunidades, los correspondientes a la inversión social que realizan las empresas dedicadas a la industria del petróleo, como parte de su política de Responsabilidad Social, en el marco de los contratos de Exploración y Producción de Hidrocarburos y de Evaluación Técnica, suscritos con la ANH, para que en la ejecución de éstos se fomente el desarrollo sostenible en las respectivas áreas de influencia, procurando la integración comunitaria”.
En virtud de lo anterior, ECOEPTROL S.A (en adelante la Compañía) tiene la obligación de entregar con el Programa de Trabajos de Explotación, los términos y condiciones conforme a los cuales adelantará los Programas en Beneficio de las Comunidades en las áreas de influencia del área de explotación. Sin embargo, de acuerdo con lo estipulado contractualmente en el convenio, no se impone la obligatoriedad para fijar un monto especifico de inversión social en el marco del PBC, ni población beneficiaria, señalando que la delimitación del Área de Influencia Directa de los PBC será definida exclusivamente por la Compañía en virtud de su autonomía, con base en el contexto social, económico y ambiental del área de operaciones. 
En ese sentido, la Compañía ha venido presentando a la ANH anualmente los términos y condiciones conforme a los cuales ha adelantado los PBC, identificando las comunidades definidas como beneficiarias, dando así cumplimiento a lo establecido en el convenio.
Asimismo, la ANH indica que si bien la Autoridad Ambiental, mediante la Resolución No. 0768 de 2015, incluyó la vereda San José de Caño Seco del municipio de El Yopal, como parte del área de influencia del proyecto, esta inclusión se realiza para efectos de dar cumplimiento a las obligaciones contempladas en la Licencia y el Plan de Manejo Ambiental, sin embargo, no define el Área de Influencia de los PBC, ya que como se indicó previamente la delimitación de la misma será definida exclusivamente por la Compañía. No obstante, la ANH señala que para los PBC que a futuro desarrolle la Compañía, este factor puede ser tenido en cuenta para la definición de las comunidades beneficiarias, así como las áreas puntuales donde desarrolle sus actividades, y demás criterios que la Compañía determine dentro de su política de responsabilidad social.
Esta última aclaración se hace, teniendo en cuenta que en las consideraciones del acto administrativo, la misma Autoridad Ambiental indica (…) si bien, a la fecha no se han realizado actividades asociadas con el Campo Rancho Hermoso en la vereda San José de Caño Seco, esta si hacer parte del área de influencia del proyecto”, por lo tanto la ANH mediante correo del 20 de abril de 2016 dio traslado a la Compañía, para que en el marco de sus competencias, informe a esta Entidad su pronunciamiento respecto a lo dispuesto en la Resolución 0768 de 2015, solicitando además, que nos envíen copia de la respuesta para hacer el respectivo seguimiento. 
Copia: Hector Barrera-Personería de Yopal -hectorpersoneriayopal@gmail.com 
           Claudia Lopez Salazar-ANLA – licencias@anla.gov.co 
Cordialmente, 
Atencion al Ciudadano y Comunicaciones  
Doctor
JUAN CARLOS ECHEVERRY
Presidente
ECOPETROL S.A.
Carrera 7 No. 37-73
Ciudad 
Asunto: Traslado Derecho de Petición, allegado a la ANH mediante las comunicaciones con radicado No. R-641-2016-009001 Id: 21996, No. R-431-2016-010260 Id: 25028 y No. R-431-2016-010259 Id: 25025.
Respetado Doctor Echeverry,
Hacemos referencia a la comunicación del asunto, mediante la cual, el señor Juan Gabriel Guarnizo allegó a la Agencia Nacional de Hidrocarburos (en adelante “ANH” o la “Entidad”), derecho de petición, solicitando lo siguiente:
“(…) cuando comenzó el Convenio de Explotación de Hidrocarburos –AREA DE OPERACIÓN DIRECTA RANCHOHERMOSO, suscrito entre la ANH y ECOPETROL el 11 de octubre de 2007, la vereda en mención no fue reconocida en la licencia ambiental como Área de Influencia Directa (AID), fue reconocida hasta el año 2015 mediante resolución ANLA 0768 del 2015, en consecuencia, no recibió los planes en beneficios con las comunidades PBC’s, (…)
Así las cosas, la comunidad de la vereda San José de Caño Seco, solicita a la ANLA (sic), su concepto respecto a los Planes en Beneficio de las Comunidades –PBC´s, de acuerdo a lo establecido en el Decreto Ley 1760 de 2003, articulo 5, numeral 5.7 que ordena a la ANH, de los años que esta comunidad fue excluida como AID del proyecto en mención. (…)” 
En atención a la naturaleza de la solicitud, a la luz de lo dispuesto en la Ley 1755 de 2015, nos permitimos correr traslado de la misma para el respectivo trámite de respuesta, de conformidad con las competencias que sobre la materia le asisten a la Empresa a su cargo.
Así las cosas, le solicitamos nos envíe una copia de la respuesta proporcionada al peticionario para ejercer las funciones de control y seguimiento que nos fueron asignadas.
Cordialmente, 
Atencion al Ciudadano y Comunicaciones  
</t>
  </si>
  <si>
    <t>R-641-2016-009011</t>
  </si>
  <si>
    <t xml:space="preserve">solicitan informacion referente a el estado actual de regalias , por traslado del ministerio de minas  </t>
  </si>
  <si>
    <t xml:space="preserve">Doctor
OSCAR RAUL ROJAS PEÑA
Secretario Departamental de Hidrocarburos y Minería de Caquetá 
Carrera 13 calle 15 Esquina
planeación@caqueta.gov.co
carlosramirezpalacios@hotmail.com 
Florencia – Caquetá
Asunto:          Comunicación con No. R -641 -2016-008819 ID 21578 del 29 de marzo de 2016
Respetado Doctor,
Hacemos referencia a la comunicación del asunto, mediante la cual solicitó a la Agencia Nacional de Hidrocarburos (en adelante ANH),  lo siguiente:
Para responder los interrogantes contenidos en los numerales 1 y 2 de su comunicación, a continuación relacionamos los contratos vigentes en el Departamento de Caquetá, mediante los cuales la ANH ha autorizado la exploración y producción de hidrocarburos:
CONTRATO TIPO CONTRATO OPERADOR MUNICIPIOS DEPARTAMENTOS CONTRATISTAS
ACHAPO E&amp;P CANACOL ENERGY  COLOMBIA S.A. EL PAUJIL
EL DONCELLO
PUERTO RICO CAQUETA CANACOL ENERGY  COLOMBIA S.A(100%)
ANDAQUIES E&amp;P PLATINO ENERGY BARBADOS CORP CURILLO
ALBANIA
MORELIA
SAN JOSÉ DEL FRAGUA
BELÉN DE LOS ANDAQUÍES CAQUETA PLATINO ENERGY BARBADOS CORP(100%)
CAG 5 TEA META PETROLEUM CORP SOLITA
PUERTOGUZMÁN
SOLANO
CURILLO
VALPARAÍSO
MILÁN
LA MONTAÑITA
EL PAUJIL CAQUETA
;PUTUMAYO META PETROLEUM CORP(50%);TALISMAN COLOMBIA OIL &amp; GAS LTD.(50%)
CAG 6 E&amp;P META PETROLEUM CORP PUERTO GUZMÁN
CURILLO
SAN JOSÉ DEL FRAGUA
PIAMONTE PUTUMAYO;
CAQUETA;
CAUCA META PETROLEUM CORP(60%);TALISMAN COLOMBIA OIL &amp; GAS LTD.(40%)
CARDON E&amp;P ECOPETROL S.A. LA MONTAÑITA
EL PAUJIL
EL DONCELLO
PUERTO RICO CAQUETA ECOPETROL S.A.(50%);EMERALD ENERGY PLC SUCURSAL COLOMBIA(50%)
CEDRELA E&amp;P CANACOL ENERGY  COLOMBIA S.A. CARTAGENA DEL CHAIRÁ
LA MONTAÑITA
EL PAUJIL
EL DONCELLO
PUERTO RICO
SAN VICENTE DEL CAGUÁN CAQUETA CANACOL ENERGY  COLOMBIA S.A(100%)
CEIBA E&amp;P EMERALD ENERGY PLC SUCURSAL COLOMBIA PUERTO RICO
SAN VICENTE DEL CAGUÁN CAQUETA EMERALD ENERGY PLC SUCURSAL COLOMBIA(100%)
CPO 17 E&amp;P HOCOL S.A. PUERTO CONCORDIA
PUERTO RICO
MAPIRIPÁN
PUERTO LLERAS META;
CAQUETA HOCOL S.A.(50%);MAUREL &amp; PROM COLOMBIA BV(50%)
DURILLO E&amp;P EMERALD ENERGY PLC SUCURSAL COLOMBIA LA MACARENA
SAN VICENTE DEL CAGUÁN META;
CAQUETA EMERALD ENERGY PLC SUCURSAL COLOMBIA(100%)
LOS PICACHOS E&amp;P HUPECOL OPERATING CO LLC LA MACARENA
SAN VICENTE DEL CAGUÁN META;
CAQUETA HUPECOL OPERATING CO LLC(87%);HOUSTON AMERICA ENERGY CORP SUCURSAL COLOMBIA(12%)
MANZANO E&amp;P EMERALD ENERGY PLC SUCURSAL COLOMBIA PUERTO RICO
LA MACARENA
SAN VICENTE DEL CAGUÁN CAQUETA;
META EMERALD ENERGY PLC SUCURSAL COLOMBIA (50%);ECOPETROL S.A.(50%)
NOGAL E&amp;P EMERALD ENERGY PLC SUCURSAL COLOMBIA VALPARAÍSO
MILÁN
ALBANIA
MORELIA
BELÉN DE LOS ANDAQUÍES
LA MONTAÑITA
FLORENCIA
EL PAUJIL CAQUETA EMERALD ENERGY PLC SUCURSAL COLOMBIA (50%);ECOPETROL S.A.(50%)
OMBU E&amp;P EMERALD ENERGY PLC SUCURSAL COLOMBIA LA MACARENA
SAN VICENTE DEL CAGUÁN META;
CAQUETA EMERALD ENERGY PLC SUCURSAL COLOMBIA (90%); CANACOL ENERGY  COLOMBIA S.A.(10%)
PORTOFINO E&amp;P CANACOL ENERGY  COLOMBIA S.A. EL PAUJIL
EL DONCELLO
PUERTO RICO
SAN VICENTE DEL CAGUÁN CAQUETA META PETROLEUM CORP (40%); PETROMONT COLOMBIA S.A. - SUCURSAL COLOMBIA(20%);CANACOL ENERGY  COLOMBIA S.A(40%)
PUT 30 E&amp;P TALISMAN COLOMBIA OIL &amp; GAS LTD. ALBANIA
BELÉN DE LOS ANDAQUÍES
CURILLO
SAN JOSÉ DEL FRAGUA
VALPARAÍSO CAQUETA TALISMAN COLOMBIA OIL &amp; GAS LTD.(50%);AMERISUR EXPLORACION COLOMBIA LTD(50%)
PUT 5 E&amp;P RANGE RESOURCES LTD ALBANIA;
SAN JOSÉ DEL FRAGUA;
BELÉN DE LOS ANDAQUÍES CAQUETA RANGE RESOURCES LTD (30%);ÓPTIMA OIL CORP COLOMBIA(70%)
SAMICHAY A E&amp;P ECOPETROL S.A. PUERTO LEGUÍZAMO;
SOLANO;
CARTAGENA DEL CHAIRÁ;
LA MONTAÑITA PUTUMAYO;
CAQUETA ECOPETROL S.A.(100%)
SAMICHAY B E&amp;P ECOPETROL S.A. CARTAGENA DEL CHAIRÁ;
SAN VICENTE DEL CAGUÁN CAQUETA ECOPETROL S.A.(100%)
SANGRETORO E&amp;P CANACOL ENERGY  COLOMBIA S.A. LA MACARENA;
SAN VICENTE DEL CAGUÁN META;
CAQUETA CANACOL ENERGY  COLOMBIA S.A(100%)
TACACHO E&amp;P PACIFIC STRATUS ENERGY COLOMBIA CORP PUERTO LEGUÍZAMO;
SOLITA;PUERTO GUZMÁN;
SOLANO PUTUMAYO
CAQUETA PACIFIC STRATUS ENERGY COLOMBIA CORP(50,5%);PETRODORADO SOUTH AMERICA S.A. SUCURSAL COLOMBIA(49,5%)
TOPOYACO E&amp;P PACIFIC STRATUS ENERGY COLOMBIA CORP CURILLO;
SAN JOSÉ DEL FRAGUA;
PIAMONTE CAQUETA;
CAUCA PACIFIC STRATUS ENERGY COLOMBIA CORP(100%)
VSM 32 E&amp;P EMERALD ENERGY PLC SUCURSAL COLOMBIA GUADALUPE;
ALTAMIRA;
FLORENCIA;
TARQUI;
EL PAUJIL;GARZÓN;
PITAL;AGRADO HUILA;
CAQUETA EMERALD ENERGY PLC SUCURSAL COLOMBIA(100%)
YD PUT 1 E&amp;P MOMPOS OIL COMPANY INC. PIAMONTE;
SAN JOSÉ DEL FRAGUA CAUCA;
CAQUETA MOMPOS OIL COMPANY INC.(100%)
MANDARINA E&amp;P C &amp; C ENERGY GROUP S.A. ALBANIA;
BELÉN DE LOS ANDAQUÍES;
SAN JOSÉ DEL FRAGUA CAQUETA C &amp; C ENERGY GROUP S.A.(100%)
MONACO TEA PETROBRAS COLOMBIA LIMITED ALBANIA;
BELÉN DE LOS ANDAQUÍES;
CURILLO;
EL DONCELLO;
EL PAUJIL;
FLORENCIA;
LA MACARENA;
LA MONTAÑITA;
MILÁN;
MORELIA;
PUERTO RICO;
SAN VICENTE DEL CAGUÁN;
SOLITA;
VALPARAÍSO CAQUETA;
META PETROBRAS COLOMBIA LIMITED (100%)
PUT 17 TEA ECOPETROL S.A. EL DONCELLO;
PUERTO RICO;
SAN VICENTE DEL CAGUÁN CAQUETA ECOPETROL S.A.(100%)
SAMICHAY TEA ECOPETROL S.A. SAN VICENTE DEL CAGUÁN;
PUERTO RICO;
EL DONCELLO;
EL PAUJIL;
LA MONTAÑITA;
CARTAGENA DEL CHAIRÁ;
SOLANO;
PUERTO LEGUÍZAMO CAQUETA;
PUTUMAYO ECOPETROL S.A.(100%)
SAN GABRIEL Convenio E&amp;P ECOPETROL S.A. BELÉN DE LOS ANDAQUÍES;
SAN JOSÉ DEL FRAGUA;
SANTA ROSA;
PIAMONTE;
SAN AGUSTÍN;
PITALITO;
ACEVEDO CAQUETA;
CAUCA;
HUILA ECOPETROL S.A.(100%)
TAMARIN E&amp;P CANACOL ENERGY  COLOMBIA S.A. PUERTO RICO;
SAN VICENTE DEL CAGUÁN CAQUETA CANACOL ENERGY  COLOMBIA S.A(100%)
“Por último sírvase a suministrar mapeo de lugares donde se está desarrollando sísmica o este próxima a desarrollar esta actividad en el departamento del Caquetá y los estudios de impacto ambiental sobre el tema”
Rta ANH: Sobre el particular, actualmente no se está adquiriendo sísmica en el Departamento del Caquetá. Sin embargo, se tiene programado por parte de ECOPETROL S.A., para el 2016 en el área del Contrato de Exploración y Producción CARDÓN el “Programa Sísmico CARDÓN 2D”
FIGURA 1: UBICACIÓN DEL BLOQUE CARDÓN
FIGURA 2: LOCALIZACIÓN EN SUPERFICIE DEL PROGRAMA SISMICO CARDON 2D
En atención al tercer punto de la solicitud, en el que interroga sobre “que programas en beneficios de las comunidades se han estipulado de acuerdo a los contratos de exploración y explotación que se han otorgado”, nos permitimos presentar el siguiente cuadro, donde se indican los montos reportados y el tipo de proyectos de la inversión fijada o realizada para cada uno de los contratos que tienen activa la cláusula de PBC.
NOMBRE CONTRATO CONTRATISTA Año FASE D/PTOS M/CPIOS TIPO Valores reportados TIPO DE PROYECTOS Observaciones
ACHAPO CANACOL ENERGY COLOMBIA S.A. Ronda 2012 1 Caquetá Puerto Rio, Doncello y Paujil E&amp;P $                  -  Suspendidos
ANDAQUIES PLATINO ENERGY -GRUPO C&amp;C ENERGIA BARBADOS SUCURSAL COLOMBIA 2008-2011 2 Caquetá Morelia, Belén de los Andaquíes, San José de la Fragua, Albania y Curillo E&amp;P $ 123.056.870 Brigadas de salud, implementos deportivos, mantenimiento alcantarilla, materiales para reforzar puente comunitario, dotación JAC. Ejecutado
CAG 5 CONSORCIO META - TCOG 2008-2011 única Caquetá, Putumayo Currillo, El Paujil, Milan, Montañita, Solano, Solita, Valparaiso y Puerto Guzmán TEA $                 -  Suspendidos
CAG 6 CONSORCIO META –TCOG-CAG6
META PETROLEUM COR (Operador) 60%
TALISMAN COLOMBIA OIL &amp; GAS LTD 40% 2008-2011 6 Caquetá, Putumayo Piamonte Cauca, San José del Fragua y Currillo (Caq) y Puerto Guzmán (Put) E&amp;P $                 -  Suspendidos
CARDON EMERALD ENERGY PLC SUCURSAL COLOMBIA Ronda 2012 1 Caquetá El Doncello, El Paujil, Montañita y Puerto Rico E&amp;P $ 235.396.982 Proyecto denominado “Ampliación de procesos de gestión ambiental participativa en 5 municipios del norte del Caquetá el cual se desarrolla en alianza entre Corpoamazonía con las alcaldías municipales, el OCAD, el SENA y Colombia Responsable. Sin ejecutar
CEDRELA CANACOL ENERGY COLOMBIA S.A. 2008-2011 2 Caquetá, Putumayo San Vicente del Caguán, Puerto Rico, Doncello, El Paujil, Montañita, Cartagena del Chairá E&amp;P $ 170.159.655 Mejoramiento infraestructura comunitaria. Suspendido
CEIBA EMERALD ENERGY PLC SUCURSAL COLOMBIA 2008-2011 2 Caquetá San Vicente del Caguán y Puerto Rico E&amp;P $ 231.000.000 Mejoramiento infraestructura comunitaria, capacitación en valores, buenas practicas estudiantiles para el uso del suelo Suspendido
DURILLO EMERALD ENERGY PLC SUCURSAL COLOMBIA 2004-2008 PEV Caquetá, Meta San Vicente del Caguán y La Macarena E&amp;P $                    -  Suspendido
LOS PICACHOS HUPECOL 2008-2011 2 Caquetá, Meta San Vicente del Caguán y La Macarena E&amp;P   Suspendidos
MANZANO EMERALD ENERGY PLC SUCURSAL COLOMBIA Ronda 2012 1 Caquetá, Meta Puerto Rico, San Vicente del Caguan y La Macarena E&amp;P $       57.956.045 Desarrollo de procesos integrales de recuperación y conservación de áreas estratégicas y el fortalecimiento de la educación ambiental Ejecutado
NOGAL EMERALD ENERGY PLC SUCURSAL COLOMBIA Ronda 2012 1 Caquetá Albania, Belén de los Andaquies, Paujil, Florencia, Milán, Montañita, Morelia y Valparaíso. E&amp;P $  164.597.888 Adecuación y mantenimiento de vías, mejoramiento tecnológico de la producción, capacitación y formación de líderes, capacitación en proyectos comunitarios Sin ejecutar
OMBU EMERALD ENERGY PLC SUCURSAL COLOMBIA Y CANACOL ENERGY INC SUCURSAL COLOMBIA 2004-2008 I PEP Caquetá, Meta San Vicente del Caguán- La Macarena E&amp;P $ 257.938.796 Pavimentación vía San Vicente - Los Pozos, construcción caseta comunal, dotación de centros educativos, construcción de puesto de salud Ejecutado
PORTOFINO CANACOL ENERGY -PETROLERA MONTERRICO SA SUCURSAL COLOMBIA 2008-2011 3 Caquetá El Paujil, El Doncello, Puerto Rico y San Vicente del Caguán E&amp;P $  299.187.130 No reporta Suspendidos
PUT 30 TALISMAN OIL AND GAS LTD Ronda 2014 0 Caquetá Albania, Belén de los Andaquíes, Curillo, San José del Fragua, Valparaíso. E&amp;P   En fase 0
SAMICHAY A ECOPETROL S.A 2008-2011 1 Caquetá, Putumayo Cartagena de Chairá, Montañita, Solano - Puerto Leguízamo E&amp;P $                   -  Suspendidos
SAMICHAY B ECOPETROL S.A 2008-2011 2 Caquetá, Putumayo Cartagena de Chairá, Montañita,  Puerto Leguízamo, Solano E&amp;P $                   -  Suspendidos
SANGRETORO CANACOL ENERGY COLOMBIA S.A. 2008-2011 1 Caquetá, Meta San Vicente del Caguán en el departamento del Caquetá y La Macarena en el departamento del Meta. E&amp;P $                  -  Suspendidos
TACACHO PACIFIC STRATUS ENERGY COLOMBIA CORP Y PETRODORADO SOUTH AMERICA SA SUCURSAL COLOMBIA 2008-2011 1 Caquetá, Putumayo Solano, Solita, Puerto Guzmán y Puerto Leguizamo. E&amp;P $                   -  Suspendidos
TOPOYACO PACIFIC STRATUSS ENERGY COLOMBIA 2004-2008 4 y 5 Caquetá, Cauca San José del Fragua, Curillo  y Piamonte E&amp;P $                   -  Suspendidos
VSM 32 EMERALD ENERGY PLC SUCURSAL COLOMBIA 2008-2011 1-ene-00 Caquetá, Huila El Paujil, Montañita, Florencia, Agrado, Pital, Garzon, Tarqui, Altamira y Guadalupe E&amp;P $                  -  Suspendidos
YD PUT 01 MOMPOS OIL COMPANY INC. Ronda 2014 0 Caquetá, Cauca San José de Fragua y Piamonte E&amp;P $                   -  en fase 0
Para mayor claridad en torno a la información anterior, nos permitimos  precisar lo siguiente:
- Los contratos que reportan valores de inversión con observaciones frente al estado de ejecución, son aquellos frente a los cuales se realizó la aprobación de los PBC y han reportado o no, avance frente a los mismos.
- Para los contratos que reportan valores de inversión sin observaciones frente al estado de la ejecución, los valores reportados son los que efectivamente han sido ejecutados.
- Los contratos frente a los cuales se reportan valores  de inversión con observación de suspendidos, son aquellos respecto de los cuales se reportó inversión con anterioridad a la suspensión durante la misma.
- Durante la fase 0 no existe obligación de realizar inversión social.
Por otra parte, es necesario aclarar que en los casos en que el área asignada compromete jurisdicciones de dos o más departamentos, la inversión social puede ser realizada en beneficio de las comunidades en dicha área en cualquier sector de su extensión, por lo que algunos de los valores reportados pueden haber sido invertidos y beneficiado a comunidades ubicadas por fuera del departamento de Caquetá. 
Finalmente, los contratos relacionados en el listado inicial de los que no se reporta información de PBC, a saber, MANDARINA, MÓNACO, SAMICHAY, SAN GABRIEL, TAMARIN, son contratos, terminados, liquidados o próximos a su liquidación.
Con relación al numeral 4 la ANH no es competente para suministrar esta información. 
Cualquier inquietud adicional con gusto será atendida. 
Cordialmente, 
Atencion al Ciudadano y Comunicaciones  
</t>
  </si>
  <si>
    <t>R-641-2016-009012</t>
  </si>
  <si>
    <t xml:space="preserve">solicitan informacion referente a porcentaje de regalias pagadas a puerto boyaca y san martin cesar. por traslado de ministerio de minas </t>
  </si>
  <si>
    <t>radicado de  respuesta  No.23607</t>
  </si>
  <si>
    <t>R-641-2016-009084</t>
  </si>
  <si>
    <t xml:space="preserve">solicitan intervencin de la ANH por inconvenientes con Ecopetrol y Rubiales </t>
  </si>
  <si>
    <t xml:space="preserve">Señor: 
CARLOS HERNANDO MEDINA CHICUE 
E-mail: carloshernandomedinachicue@gmail.com 
Asunto:          Respuesta a Derecho de Petición  remitido mediante correo electrónico del 30 de marzo de 2016 y  radicado ANH No. R-641-2016-009084 ID 22197
                        Respuesta a traslado del Decreto de Petición realizado por la Secretaria de Transparencia  de la Presidencia de la República OFI16-00029973/JMSC 110300  y radicado ANH R-641-2016-009842 id 23895 
Respuesta a traslado del Decreto de Petición realizado por Ecopetrol No. 2-2016-063-1126 y radicado ANH R-401-2016-010995 id 26719 Ecopetrol
Respetado señor Medina, 
Hacemos referencia al derecho de petición indicado en el asunto mediante el cual solicitó a la Agencia Nacional de Hidrocarburos (en adelante ANH) lo siguiente: 
“(…)me expliquen por escrito porque la Operadora Pacific Rubiales y la agencia Nacional y Ecopetrol por que la empresa pacific rubiales les dan 80 millones de pesos a una personas que se llaman los Enciso y que estás personas no son de esas tierras son Baldías de la nación y tan bien quiero saber porque la empresa tiene más prioridad a esas zonas de influencias ya que no están legal mente constituidas ya que nosotros como veedores laborales tenemos todos los documentos que confirman todo esto que les estoy diciéndole. (SIC) (…)”
(…)”quiero saber en qué se han gastado la plata de la estrategia y que no han solucionado el problema y la corrupción de la empresa y de sus ingenieros y demás personas.(…)”
Sobre el particular, teniendo en cuenta todos los aspectos esbozados en la solicitud, consideramos pertinente indicar a la luz de lo establecido en las cláusulas que rigen la relación contractual entre la ANH y PACIFIC RUBIALES, lo siguiente:
PACIFIC RUBIALES  goza de autonomía para la conducción de las operaciones que se adelanten en el área que les fue asignada a través de los contratos de hidrocarburos,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
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frente a lo cual la ANH ha establecido el marco de responsabilidad en los siguientes términos: 
 “(…)Responsabilidad derivada de las operaciones: EL CONTRATISTA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
Así las cosas, pese a que la compañía operadora goza de autonomía administrativa y técnica para dar cumplimiento a los compromisos pactados a través de los Contratos de Hidrocarburos, esta encuentra limites en la legislación colombiana que resulte aplicable y en las Buenas Practicas de la Industria del Petróleo. 
Por último, esta Entidad en virtud de lo dispuesto en la Ley 1755 de 2015, mediante el correo electrónico enviado el 21 de abril de 2016, la ANH de acuerdo con sus competencias legales dio traslado de su solicitud a PACIFIC RUBIALES, para que en el marco de sus competencias, se pronuncie respecto al objeto de su petición, solicitando además, que nos envíe copia de la respuesta para hacer el respectivo seguimiento.
Ahora bien, en lo que respecta a sus afirmaciones relacionadas con el compromiso de la ANH de hacer seguimiento a las denuncias en materia de inversión social realizada por PACIFIC RUBIALES a la Familia Enciso debemos indicar que el acta de reunión del 19 de diciembre de 2014 no estableció ese compromiso. 
En lo que respecta a la destinación de los recursos de la Estrategia Territorial de Hidrocarburos,  es importante decir que corresponde debido a que es un proyecto de iniciativa del Gobierno Nacional con el asesoramiento y apoyo técnico del PNUD. La ANH y el PNUD suscribieron el acuerdo de cooperación No. 242 de 2013  con el objeto de Apoyar a la Agencia Nacional de Hidrocarburos -ANH en la estructuración e implementación de una estrategia territorial para la gestión sostenible y equitativa del sector de hidrocarburos, a través del fortalecimiento de actores y la consolidación de escenarios participativos de planificación para el desarrollo humano, la superación  de la pobreza y el cumplimiento de los ODM en las regiones.
Así las cosas, encontrará adjunto al presente correo la comunicación con radicado No. 20156240162142 del 1 de julio de 2015 mediante el cual el PNUD presentó a la ANH el informe financiero oficial en virtud del acuerdo de cooperación en referencia con corte a 31 de diciembre de 2014, teniendo en cuenta que dicho organismo internacional tiene la obligación de presentar estos informes con una periodicidad anual. En tal sentido para el periodo de 2015 el PNUD tiene plazo de entrega hasta 30 de julio de 2016. No está por demás indicar que en virtud del numeral 5 del artículo 1 del Acuerdo de Cooperación los Estados Financieros están discriminados en dólares de los Estados Unidos, a la tasa de referencia utilizada por el PNUD en el desarrollo de sus operaciones.
No obstante lo anterior, dentro de las acciones más representativas realizadas por la ETH, encontramos las siguientes: 
Para el cumplimiento de sus objetivos, contó con la presencia de un staff de profesionales  de la región y de la nación con dedicación y tiempo completa a la ETH en  diez (10) regiones del país; para atender al 31 de diciembre del 2015 , 121  vías de hecho, 183 alertas tempranas de las comunidades, autoridades locales y las compañías del sector de hidrocarburos que operan en las zonas de actividad hidrocarburífera, reduciendo los bloqueos(cuyo promedio de duración de bloqueos pasó de 5,7  a 3 días). 
La ETH brindó apoyo al fortalecimiento de entidades, como el SPE, Ministerio de Trabajo, Ministerio del Interior, Ministerio de Minas, alcaldías locales, JAC, industria, articulando las acciones pertinentes a los procesos de capacitación y fortalecimiento de capacidades de las comunidades, alcaldes, industria como de la construcción de agendas conjuntas y planes de trabajo para solucionar dificultades en la región; llegando a más de 7000 líderes sociales, JAC, Alcaldes, empresas, ubicados en los municipios que concentran el 96% de la producción nacional y sobre los que se tienen perspectivas de exploración.  
Con el apoyo de expertos regionales, nacionales e internacionales se realizaron las ferias del conocimiento del sector con más de 500 asistentes de todos los gremios, autoridades locales, líderes comunitarios, personalidades de orden nacional e internacional, entre otros. 
La ETH apoyó alrededor de 20 proyectos de desarrollo local registrados en el documento de acciones para el desarrollo – Acciones demostrativas ,cito algunos: Turismo sostenible en Coveñas-Sucre, Fortalecimiento de capacidades laborales y técnicas para el apoyo del mantenimiento de pozos de agua y molinos de viento en Manaure, Riohacha, Maicao y Uribia, Estrategia para el cuidado del agua en Acacías-Meta, Cash for work en Puerto Asís en Putumayo, Programas de desarrollo de proveeedores en Dibulla-Guajira, Yopal-Casanare y en Puerto Asís, Corredor, Puerto Vega, fortalecimiento de organizaciones productivas en Yondó-Antioquia y en puerto Wilches, Sabana de Torres, Ciénaga del opón, Barrancabermeja-Santander, acceso al agua, seguridad alimentaria y generación de ingresos en Dibuya, Barrancas-Guajira, fortalecimiento comercialización de cacao en Cubará-Boyacá, Toledo-Santander y en Arauca, Arauquita, Saravena, Fortul, Tame-Arauca, formación productiva en Valaparaíso, Morelia, San Vicente del Caguán, Puerto Rico-Caquetá, mujeres tejedoras de paz en San Antero-Córdoba, Optimización de procesos productivos locales en Melgar-Tolima y en Mocoa-Putumayo, promoción del comercio justo artesanal, comprensión cultural y preservación del patrimonio en Riohacha, Uribia- Guajira, alfabetización digital en monterrey, Tauramena, Aguazul, Yopal-Casanare, Banca Comunal en Monterrey, Paz de Ariporo, Aguazul-Casanare.
La ETH apoyó 14 planes de acción para 16 municipios validados por la industria, comunidad y autoridades locales. Se incentivaron las buenas prácticas de la industria, identificando 52 de ellas, registradas en el banco de buenas prácticas que se conformó para tal fin. Se elaboraron metodologías y documentos para el acompañamiento a la industria, se generaron documentos insumos de política del sector H con la fundación ideas para la paz, perfiles ocupacionales y otros documentos para la puesta en marcha de la ETH en la región; cito algunos: ABC del sector de hidrocarburos en Colombia, Perfiles ocupacionales, Protocolo ingreso a territorio, Guía acompañamiento a la industria, Diagnósticos departamentales, diagnósticos de la conflictividad social, guía para el funcionamiento de las instancias de diálogo, entre otros.
La ETH diseñó y se puso en marcha el Sistema de Información Geográfica del Sector Hidrocarburos- SIGETH, se fortaleció la gestión del conocimiento con la realización de foros internacionales, elaboración y publicación de los textos e informes relacionados; cito algunos: Guía de Buenas Prácticas Sociales en el sector de hidrocarburos elaborada con el ICONTEC.
Con lo anterior, consideramos resuelta la petición de pronunciamiento que usted nos hiciere.
Cordialmente,
Atencion al Ciudadano y Comunicaciones  
</t>
  </si>
  <si>
    <t>22/04/0216</t>
  </si>
  <si>
    <t>R-641-2016-009159</t>
  </si>
  <si>
    <t xml:space="preserve">solicitan informacion referente a produccion de gas  </t>
  </si>
  <si>
    <t>radicado de respuesta No.27976</t>
  </si>
  <si>
    <t>R-641-2016-009190</t>
  </si>
  <si>
    <t xml:space="preserve">solicitan informacion acerca de plataformas y posos alrededor de resguardo indigena la cristalina orito putumayo.  </t>
  </si>
  <si>
    <t>PARTICIPACION CIUDADANA ANH COLOMBIA. ADMINISTRADOR</t>
  </si>
  <si>
    <t xml:space="preserve"> ID:23382 </t>
  </si>
  <si>
    <t>R-641-2016-009225</t>
  </si>
  <si>
    <t xml:space="preserve">solictan informacion referente a informacion e contratos de explotacion sobre predio y posibles pagos de regalias al predio palma de avila </t>
  </si>
  <si>
    <t xml:space="preserve"> ID:26170</t>
  </si>
  <si>
    <t>CESAR</t>
  </si>
  <si>
    <t>R-641-2016-009245</t>
  </si>
  <si>
    <t>SOLICITUD DE INFORMACION  DE PERSONAL</t>
  </si>
  <si>
    <t xml:space="preserve">solicitan informacion referente a manual de funciones, denominacion , grado y asignacion basica salarial </t>
  </si>
  <si>
    <t xml:space="preserve"> ID:27849</t>
  </si>
  <si>
    <t>R-641-2016-009339</t>
  </si>
  <si>
    <t>DERECHO DE PETICION  - REVISION Y PERITAJE DEL CONTRATO DE LA I NGENIERIA  DE LA PLANTA  DE AUTOGENERACION  DE LA ENERGIA LA CIRA INFANTAS PROYECTOS DENOMINADO PLAG.</t>
  </si>
  <si>
    <t xml:space="preserve">solicitan reunion de anh, ecopetrol y otras entidades por incumplimiento de pago con contratrista </t>
  </si>
  <si>
    <t xml:space="preserve"> ID:28343</t>
  </si>
  <si>
    <t>R-641-2016-009367</t>
  </si>
  <si>
    <t>RESPUEST A DERECHO DE PETICION COMUNICACION  INT: 15543 DEL ID-15543 DEL 02 DE MARZO DE 2016</t>
  </si>
  <si>
    <t xml:space="preserve">solicitan informacion referente a derrames de petroleo </t>
  </si>
  <si>
    <t>ID:22933</t>
  </si>
  <si>
    <t>R-641-2016-009374</t>
  </si>
  <si>
    <t>SOLICITUD DE CONCEPTO.</t>
  </si>
  <si>
    <t>se envia proyecto del acto legislativo No 11A para ser tramitado en lo que respecta a la ANH</t>
  </si>
  <si>
    <t xml:space="preserve"> ID:25410</t>
  </si>
  <si>
    <t>R-641-2016-009406</t>
  </si>
  <si>
    <t>solicitan copia de resolucion 149 de 29 enero 2014</t>
  </si>
  <si>
    <t xml:space="preserve">ID: SIN SISTEMATIZAR Apreciado peticionario Hector Rubén Galindo Vanegas:
En respuesta de su solicitud realizada por medio electrónico, acompaño con el presente correo, en archivo PDF, la Resolución No.  149 de 2014.
Cualquier información adicional con gusto le será suministrada.
</t>
  </si>
  <si>
    <t>R-641-2016-009407</t>
  </si>
  <si>
    <t>REUNION PARA TRATAR TEMAS  REFERENTES A LA INTERVENCION DE LOS RECURSOS  ECOSISTEMATICOS  Y DESARROLLO  TURISTICO DE LA  SIERRA DE LA MACARENA  DEL DEPARTAMENTO DEL META</t>
  </si>
  <si>
    <t>invitan a la ANH a participar de una reunion el 21 de abril en villavicencio</t>
  </si>
  <si>
    <t xml:space="preserve">ID: SIN SISTMATIZAR Edgar Emilio de CYMA atiende a la invitación en Villavicencio </t>
  </si>
  <si>
    <t>R-641-2016-009408</t>
  </si>
  <si>
    <t>solicitan informacion referente a contratos de Pacific y otros operadores.</t>
  </si>
  <si>
    <t xml:space="preserve">ID: 26929 Respetada Sra. Claudia, 
De conformidad con su solicitud, nos permitimos dar respuesta a su solicitud en los siguientes términos:
Pregunta No. 1.
¿Cuáles son los contratos en los que actualmente tiene participación PACIFIC RUBIALES ENERGY CORP a través de sus filiales, subsidiarias o controladas?
Respuesta a la Pregunta No. 1. 
A continuación se relacionan los contratos vigentes suscritos con la Agencia Nacional de Hidrocarburos, en los cuales PACIFIC EXPLORATION AND PRODUCION CORP a través de sus filiales, subsidiarias o controladas tiene participación. 
</t>
  </si>
  <si>
    <t>R-641-2016-009500</t>
  </si>
  <si>
    <t xml:space="preserve">solicitan unformacion de lineas sismicas </t>
  </si>
  <si>
    <t xml:space="preserve">ID:29507 Referente a la información solicitada anexo el catálogo  con cotización  de la información disponible y la que se encuentra en estatus de CONFIDENCIALIDAD  en el momento que la requiera se libera  cambiando el estado a PUBLIC a la que aplique.
</t>
  </si>
  <si>
    <t>CLARA LILIANA GUATAME APONTE. GERENCIA DE PROYECTOS O FUNCIONAL</t>
  </si>
  <si>
    <t>Líneas sísmicas por cuenca</t>
  </si>
  <si>
    <t>R-641-2016-009584</t>
  </si>
  <si>
    <t>solicitan informacion referente a envio de documentacion a Corte Constitucional</t>
  </si>
  <si>
    <t>ID:25602</t>
  </si>
  <si>
    <t>R-641-2016-009594</t>
  </si>
  <si>
    <t>solicitan informacion referente a cual es el procedimiento de las operadoras para la contratacion de personal de la region.</t>
  </si>
  <si>
    <t>ID:28361 Nos referimos a las comunicaciones del asunto mediante la cual solicitó a la Agencia
Nacional de Hidrocarburos (en adelante la “ANH” o la “Entidad”), una serie de
interrogantes relacionados con la contratación de mano de obra calificada y no
calificada en las áreas de influencia de proyectos de hidrocarburos.
Es menester precisar inicialmente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así como el seguimiento[1] a los mismos.</t>
  </si>
  <si>
    <t>LA GUAJIRA</t>
  </si>
  <si>
    <t>R-641-2016-009595</t>
  </si>
  <si>
    <t>SOLICITUD DE INFORCION</t>
  </si>
  <si>
    <t>solicita se le informe si puede hacer la pasantia en la ANH</t>
  </si>
  <si>
    <t>En nombre de la Agencia Nacional de Hidrocarburos, como primera medida, sea la oportunidad para agradecer su ofrecimiento e interés en adelantar sus prácticas en esta entidad, así mismo nos permitimos informarle que, en la actualidad no contamos con las plazas disponibles para atender su ofrecimiento, ya que nos encontramos adelantando los análisis, estudios, viabilidades y trámites administrativos necesarios para la conformación del proyecto de este tipo de proyectos, bien sea de pasantías, practicas o similares de acuerdo con las funciones de la entidad y la posibilidad legal para ello.</t>
  </si>
  <si>
    <t>R-641-2016-009598</t>
  </si>
  <si>
    <t xml:space="preserve">solicitan informacion referente a plan de inversion social de Pacific Rubiales  </t>
  </si>
  <si>
    <t>ID:31516 Nos referimos a su comunicación allegada a la Agencia Nacional de Hidrocarburos (en adelante
ANH) indicada en el asunto, mediante la cual solicitó lo siguiente:
(…)”solicito información de la inversión social que ha reportado PACIFIC RUBIALES
ENERGY, del proyecto CPE-6(…)”
Sobre el particular, advertimos que de conformidad con la información suministrada en la
petición, esta versa sobre el Contrato E&amp;P Bloque CPE-6, suscrito, entre la ANH y la UNIÓN
TEMPORAL METAPETROLEUM - TALISMAN TCOG CPE-6 (cuyo operador es META
PETROLEUM CORP (en adelante “METAPETROLEUM” o la “Compañía”)
Ahora bien, de acuerdo a lo solicitado, esta Entidad se permite dar respuesta a su solicitud, en
los siguientes términos:
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t>
  </si>
  <si>
    <t>R-641-2016-009599</t>
  </si>
  <si>
    <t>solicitan listado de las empresas que operan en colombia.</t>
  </si>
  <si>
    <t xml:space="preserve">ID:23577 En atención a su solicitud recibida en la ANH en días pasados, de manera atenta remitimos adjunto el listado de compañías petroleras. </t>
  </si>
  <si>
    <t>Empresas con pozos en producción o exploración</t>
  </si>
  <si>
    <t>R-641-2016-009601</t>
  </si>
  <si>
    <t>RESPUESTA A REQUERIMIENTO</t>
  </si>
  <si>
    <t xml:space="preserve">solicitan informacion referente a seguimiento de actividad de explotacion de la empresa lukoil overseas colombia ltd  hoy Nicoil Energy cop. </t>
  </si>
  <si>
    <t xml:space="preserve">ID:23941Es una comunicación informativa </t>
  </si>
  <si>
    <t>R-641-2016-009602</t>
  </si>
  <si>
    <t>REMISION DE RADICADO N° 20165510082702</t>
  </si>
  <si>
    <t>solicitan informacion a registro en Sicon</t>
  </si>
  <si>
    <t xml:space="preserve">ID:23912 Se da traslado al MME por ser de su competencia </t>
  </si>
  <si>
    <t>R-641-2016-009615</t>
  </si>
  <si>
    <t xml:space="preserve">DERECHO DE PETICIÓN </t>
  </si>
  <si>
    <t xml:space="preserve">solicitan informacion de empresas </t>
  </si>
  <si>
    <t xml:space="preserve">ID:29230 Respetada Doctora,
Nos permitimos dar respuesta a la información por usted solicitada en el asunto, en los siguientes términos:
1. Número , Fecha y Vigencia de Licencia para la exploración y extracción del  crudo
Respuesta:  
A la fecha, las compañías PETROLIFERA PETROLEUM (COLOMBIA) LIMITED y GRAN TIERRA ENERGY COLOMBIA LTD, tienen vigentes los siguientes Contratos de Hidrocarburos con la ANH:
</t>
  </si>
  <si>
    <t>R-641-2016-009684</t>
  </si>
  <si>
    <t>DERECHO DE PETICION (OFICIO NO 442036000-1200-16-085 DE 09-03-2016)</t>
  </si>
  <si>
    <t>solicitan informacion referente a autorizaion para que HOCOL llevara acabo trabajos en exploracion y produccion en GUA 2 15 3D.</t>
  </si>
  <si>
    <t>ID:27699</t>
  </si>
  <si>
    <t>Información Geológica de perforaciones</t>
  </si>
  <si>
    <t>R-641-2016-009790</t>
  </si>
  <si>
    <t>COR1413-00-2016 RESPUESTA RADICADO NO 2016012174-1-000</t>
  </si>
  <si>
    <t xml:space="preserve">solicitan se anexe el radicado del peticionario. </t>
  </si>
  <si>
    <t xml:space="preserve">ID:23816 Doctora
YESENIA VASQUEZ AGUILERA.
Coordinadora Grupo Interno De Seguimiento de Hidrocarburos.
Respetada Doctora.
En atención al radicado del asunto , en el que nos informan que no se  anexa la petición del asunto, me permito  adjuntar  la solicitud del señor EDGAR PINEROS RUBIO.
Agradezco su valiosa Gestión
</t>
  </si>
  <si>
    <t xml:space="preserve">Competencia de Medio Ambiente </t>
  </si>
  <si>
    <t>R-641-2016-009842</t>
  </si>
  <si>
    <t>EXT:16-00028257 - SOLICITUD DE INFORMACION</t>
  </si>
  <si>
    <t>presentan escrito por presuntas irregularidades en el manejomdel proyecto.</t>
  </si>
  <si>
    <t xml:space="preserve">ID:29278 Hacemos referencia al derecho de petición indicado en el asunto mediante el cual solicitó a la Agencia Nacional de Hidrocarburos (en adelante ANH) lo siguiente: 
“(…)me expliquen por escrito porque la Operadora Pacific Rubiales y la agencia Nacional y Ecopetrol por que la empresa pacific rubiales les dan 80 millones de pesos a una personas que se llaman los Enciso y que estás personas no son de esas tierras son Baldías de la nación y tan bien quiero saber porque la empresa tiene más prioridad a esas zonas de influencias ya que no están legal mente constituidas ya que nosotros como veedores laborales tenemos todos los documentos que confirman todo esto que les estoy diciéndole. (SIC) (…)”
(…)”quiero saber en qué se han gastado la plata de la estrategia y que no han solucionado el problema y la corrupción de la empresa y de sus ingenieros y demás personas.(…)”
</t>
  </si>
  <si>
    <t>R-641-2016-009843</t>
  </si>
  <si>
    <t>EXT-16-00026837 - SOLICITUD DE INFORMACION</t>
  </si>
  <si>
    <t xml:space="preserve">informan sobre presuntas irregularidades </t>
  </si>
  <si>
    <t xml:space="preserve">ID:26822 Se hace traslado a Ecopetrol por ser de su competencia </t>
  </si>
  <si>
    <t>R-641-2016-009871</t>
  </si>
  <si>
    <t>INDAGACION PRELIMINAR IUS 2015-14035</t>
  </si>
  <si>
    <t>solicitan informacion referente a proceso de contratacion por meritos ANH -017-CM 2014</t>
  </si>
  <si>
    <t xml:space="preserve"> ID:26386 </t>
  </si>
  <si>
    <t>R-641-2016-009992</t>
  </si>
  <si>
    <t>TRASLADO DE PRESIDENCIA  DEL SENADO   - SOLICITUD  REPRESENTANTE LEGAL  DE  NATUBAIYIBARI</t>
  </si>
  <si>
    <t>solicitan informacion referente a las medidas adoptadas para que se de cumplimiento a la ley 80 de 1931</t>
  </si>
  <si>
    <t xml:space="preserve"> ID:24990</t>
  </si>
  <si>
    <t>R-641-2016-010002</t>
  </si>
  <si>
    <t>SOLICITUD E INFORMACION  CONTRATOS</t>
  </si>
  <si>
    <t>solicitan copia de contratos E&amp;P y TEAS</t>
  </si>
  <si>
    <t xml:space="preserve">ID:SIN SISTEMATIZAR  En atención a su solicitud recibida en la ANH de acuerdo con la comunicación del adjunto, de manera atenta me permito solicitarle se sirva enviarnos los motivos por los cuales solicita la presente información, una vez validados los mismos con gusto procederemos a brindar la respuesta oportuna y precisa a la misma. </t>
  </si>
  <si>
    <t>R-641-2016-010006</t>
  </si>
  <si>
    <t>SOLICITUD DE INFORMACION  - DERECHO DE PETICION COGIDO  2016-96680-80684-NC</t>
  </si>
  <si>
    <t xml:space="preserve">solicitan copia de contratos Ecopetrol OXi </t>
  </si>
  <si>
    <t xml:space="preserve"> ID:26350</t>
  </si>
  <si>
    <t>R-641-2016-010033</t>
  </si>
  <si>
    <t>SOLICITUD E INFORMACION</t>
  </si>
  <si>
    <t>solicitan informacion acerca de reservorios y registros geofisicos de yacimiento catatumbo</t>
  </si>
  <si>
    <t>ID:28557</t>
  </si>
  <si>
    <t>R-641-2016-010046</t>
  </si>
  <si>
    <t>solicitan copias de las uniones temporales  Omega Energy que tiene la exploracion y explotacion bloque Buenavista y la union temporal omega (UTO) que tiene la exploracion y explotacion del bloque la punta.</t>
  </si>
  <si>
    <t>ID:28631</t>
  </si>
  <si>
    <t>R-641-2016-010048</t>
  </si>
  <si>
    <t>solicitan informacion de proyectos de bloques pretoleros de exploracion y eplotacion en la cuenca lata del rio Atrato</t>
  </si>
  <si>
    <t xml:space="preserve">ID:25022 En atención a la solicitud me permito adjuntar el mapa con la localización de la Delimitación DRMI CODECHOCO la cual según la información espacial del shape suministrado por el peticionario, no se encuentra dentro de alguna área de exploración y/o explotación de hidrocarburos, área reservada o disponible.
</t>
  </si>
  <si>
    <t>R-641-2016-010126</t>
  </si>
  <si>
    <t xml:space="preserve">solicitan informacion referente a ultimos hallazgos de petroleo en colombia  </t>
  </si>
  <si>
    <t>ID: 25472</t>
  </si>
  <si>
    <t>R-641-2016-010127</t>
  </si>
  <si>
    <t>solicitan informacion referente a como se obtiene el Patrimonio Neto Residual</t>
  </si>
  <si>
    <t xml:space="preserve">ID:26075  Doctor
JAVIER CORREDOR ARDILA
Consultor Financiero y Tributario
ACCOUNTING OUTSOURCING TAXES &amp; SERVICES SAS
Aots_ltda@yahoo.com
Cel: 312 435 14 36
Ciudad
Asunto:        Su radicado No. R-641-2016010127 Id: 24633 del 08 de abril de 2016
Respetado Doctor Corredor,
Atendiendo su solicitud, le informamos que el Proyecto Borrador del Acuerdo, considera que el Patrimonio Neto Residual (PNR), es una medida que toma el valor de patrimonio del Balance General, valor al cual se le restan los compromisos contractuales adquiridos por el proponente previamente por contratos de exploración y producción de hidrocarburos en Colombia, en este caso con la ANH. 
Por lo anterior para calcular el Patrimonio Neto Residual se debería:
1. Extraer el valor del Patrimonio (P) de sus Estados Financieros, del Balance General.
2. Ubicar el valor de los contratos vigentes (CVE&amp;PANH) por exploración y producción de hidrocarburos y/o que se encuentren actualmente en ejecución en Colombia y los cuales han sido suscritos con la ANH.
3. Luego para calcular el Patrimonio Residual, usted deber restar al Patrimonio el valor de los Contratos Vigentes por exploración y producción de hidrocarburos vigentes: 
PNR = P – CVE&amp;P
Otra forma de efectuar este Cálculo es:
PNR = TA – TP - CVE&amp;P
• PNR = PATRIMONIO NETO RESIDUAL 
• TA= TOTAL ACTIVOS
• TP= TOTAL PASIVOS 
• CVE&amp;P OBLIGACIONES CONTRACTUALES CON LA ANH 
</t>
  </si>
  <si>
    <t>R-641-2016-010128</t>
  </si>
  <si>
    <t>PROPOSICION  N° 026 - 2016 DEL 30 DE MARZO DE 2016</t>
  </si>
  <si>
    <t>solicitan informacion para debate proposion 026</t>
  </si>
  <si>
    <t xml:space="preserve">ID:25944  Estimados doctores, 
Con relación a la Proposición del adjunto del HR Camilo Abril, de manera atenta remitimos los comentarios al respecto ofrecidos por el doctor Juan Carlos Bazán, Gerente de Regalías de la ANH. 
“el número de proyectos aprobados, los puntajes obtenidos por éstos, el impacto y la pertinencia de
los mismos así como su estado de ejecución con ocasión a la ejecución de los
recursos del Sistema General de Regalías.”, 
Les informo que es competencia del DNP y del MHCP, a quienes citaron al Debate referido con la remisión del cuestionario del asunto.
Finalmente en lo que atañe a la citación a la señora ministra de Minas y Energía Doctora María Lorena Gutiérrez, para que rinda el informe público de gestión semestral técnico y financiero ante las comisiones económicas del Congreso de la República, es una competencia del MME presentar lo referido al Congreso.
Cordialmente, 
Nadia, 
Atencion al Ciudadano y Comunicaciones  
www.anh.gov.co 
</t>
  </si>
  <si>
    <t>R-641-2016-010261</t>
  </si>
  <si>
    <t>QUEJA ANADARKO  Y AUNAP</t>
  </si>
  <si>
    <t>solicitan informacion acerca de asignacion de recursos</t>
  </si>
  <si>
    <t>ID:31517</t>
  </si>
  <si>
    <t>ATLANTICO</t>
  </si>
  <si>
    <t>R-641-2016-010262</t>
  </si>
  <si>
    <t>SOLICITUD DE INFORMACION  SOBRE POBLACION</t>
  </si>
  <si>
    <t xml:space="preserve">solicitan informaion referente al estado de los pozos caiman 6y8 Quilili 1,2y3 </t>
  </si>
  <si>
    <t>ID: 28092</t>
  </si>
  <si>
    <t>R-641-2016-010265</t>
  </si>
  <si>
    <t xml:space="preserve">solicitan informacion referente a los pozos DD21 y DD25 operados por equion y que supuestamente ya habian terminado su etapa productiva.  </t>
  </si>
  <si>
    <t>ID: 27302</t>
  </si>
  <si>
    <t>R-641-2016-010350</t>
  </si>
  <si>
    <t xml:space="preserve">solicitan informacion referente a campos de produccion de hidrocarburos en la region de la orinoquia </t>
  </si>
  <si>
    <t xml:space="preserve">ID: SIN SISTEMATIZARLa información espacial en formato shape generada por la ANH (incluidas áreas de explotación) puede ser consultada y descargada periódicamente en su última versión dentro de la página web de la entidad a través de los siguientes links:
Mapa de tierras (áreas administradas): http://www.anh.gov.co/Asignacion-de-areas/Paginas/Mapa-de-tierras.aspx 
Geovisor (mapa de tierras): http://www.anh.gov.co/Geoportal/Paginas/default.aspx 
Con respecto a la información de campos, la ANH no es productora de dicha información;  en el mismo sentido, la información de ductos y estaciones tampoco es producida por la Agencia; dicha información puede ser solicitada a ECOPETROL a través de la Vicepresidencia de Transporte y su filial CENIT  http://www.ecopetrol.com.co/especiales/carta_petrolera_129/transporte.html 
</t>
  </si>
  <si>
    <t>VAUPES</t>
  </si>
  <si>
    <t>R-641-2016-010351</t>
  </si>
  <si>
    <t>AGENDA DE CUMBRE  MONTERIA - PROPUESTA DE PARTICIPACION</t>
  </si>
  <si>
    <t>invitan ala ANH a participar en cumbre de gobernadores como patrocinador</t>
  </si>
  <si>
    <t xml:space="preserve">ID: SIN SISTEMATIZAR Correo electrónico, agradece la invitación </t>
  </si>
  <si>
    <t>GLORIA TERESA MARTINEZ MORALES. EXPERTO</t>
  </si>
  <si>
    <t>R-641-2016-010352</t>
  </si>
  <si>
    <t>solicitan la presencia de la ANH el 18 de abril en reunion con la comunidad para tratar tema de estrategia territorial y la cultura de la legalidad.</t>
  </si>
  <si>
    <t>ID:;27032 En ocasión a su solicitud para revisar el caso de la vereda la cristalina en el municipio de Puerto
Gaitán, Meta, República de Colombia, nos permitimos convocarle a la ANH a reunión según su
solicitud.</t>
  </si>
  <si>
    <t>R-641-2016-010353</t>
  </si>
  <si>
    <t>PETICION  MUNICIPO DE  LA ESPERANZA</t>
  </si>
  <si>
    <t xml:space="preserve">solicitan ciopia de la resolucion 473  de 2015 y los anexos de la resolucuion 821 , asi mismo solictan informacion referente a cuan el el proceso para la liquidacion y pago de regalias  </t>
  </si>
  <si>
    <t>ID: Sin sistematizar De: luz nancy villamizar pedraza &lt;luznancy29@hotmail.com&gt;
Enviado el: martes, 12 de abril de 2016 12:35 p.m.
Para: Mayra Alejandra Merchan Pe􀎵a
Asunto: RE: PETICION MUNICIPIO LA ESPERANZA NORTE DE
SANTANDER
Doctora Mayra Alejandra , mil gracias por su atencion
Luz Nancy
From: mayra.merchan@anh.gov.co
To: luznancy29@hotmail.com
Subject: PETICION MUNICIPIO LA ESPERANZA NORTE DE SANTANDER
Date: Tue, 12 Apr 2016 16:20:16 +0000
Cordial saludo Luz Nancy,
De manera atenta, le informo que estas resoluciones fueron notificadas a
cada entidad territorial
en su momento, no obstante envi􀎵 como archivo adjunto las resoluciones
solicitadas con sus
respectivos anexos. Para el giro de estos recursos el Ministerio de Hacienda
es el competente para
realizar este tr􀎵mite de acuerdo a los n􀎵meros de cuenta autorizados por el
Departamento de
Planeaci􀎵n Nacional-DNP.</t>
  </si>
  <si>
    <t>R-641-2016-010354</t>
  </si>
  <si>
    <t>solicitan reunion para efectos de manejo con aspectos laborales en la region</t>
  </si>
  <si>
    <t>ID: 28368</t>
  </si>
  <si>
    <t>R-641-2016-010408</t>
  </si>
  <si>
    <t>TRASLADO DE SOLICITUD DE INFORMACION RADICADO N° 2016019812 DE 29-03-2016</t>
  </si>
  <si>
    <t>solicitan informacion referente a produccion en le valle de Guamues</t>
  </si>
  <si>
    <t xml:space="preserve">ID:25541 Estimada doctora Monica, 
Buenas tardes, 
En atención a la solicitud recibida en la ANH el día de hoy 13 de abril de acuerdo con la comunicación del adjunto, de manera atenta me permito informarle que similar solicitud llego a la entidad en días pasados y fue atendida directamente a la señora Ingrid Paola Hurtado con la comunicación del adjunto. 
Cualquier inquietud adicional con gusto será atendida. 
Cordialmente, 
Atencion al Ciudadano y Comunicaciones  
www.anh.gov.co 
</t>
  </si>
  <si>
    <t>R-641-2016-010435</t>
  </si>
  <si>
    <t xml:space="preserve">solicitan informacion de direccion de notificaion de Pacific rubiales y otros  </t>
  </si>
  <si>
    <t>ID: 28170</t>
  </si>
  <si>
    <t>DAVID LEONARDO FLOREZ GARCIA. CONTRATISTA</t>
  </si>
  <si>
    <t>R-641-2016-010458</t>
  </si>
  <si>
    <t>solicitan informacion referente a gas quemado  por el año 2014 incluyendo ubicacion geografica</t>
  </si>
  <si>
    <t>ID:30217</t>
  </si>
  <si>
    <t>R-641-2016-010459</t>
  </si>
  <si>
    <t>solicitan informacion referente a los acuerdos firmados en le bloque VMM-3</t>
  </si>
  <si>
    <t>ID:31520 Hacemos referencia a la comunicación del asunto, mediante la cual solicitó a la Agencia
Nacional de Hidrocarburos (en adelante “ANH” o la “Entidad”), lo siguiente:
“(…) Quisiera solicitar información acerca de los acuerdos a los cuales se llegó con la
exploración en el área valle medio del magdalena bloque vmm-3, con el contratista
conophillips (sic) colombia ventures LTDA., CNE OIL &amp; GAS S.A; sobre los procesos de
exploración, prospección y la evaluación de impacto ambiental (EIA), que dicha contratista va
aplicar en esta área.(…)”
Sobre el particular, advertimos que de conformidad con lo manifestado en su petición y la
información que reposa en esta Entidad, la misma versa sobre el Contrato de Exploración y
Producción de Hidrocarburos Yacimientos No Convencionales de Hidrocarburos Bloque
VMM-3 suscrito el 2 de diciembre de 2015 entre la ANH y la UNION TEMPORAL CONTRATO
ADICIONAL VMM3, conformada por CONOCOPHILLIPS COLOMBIA VENTURES LTD. Cuyo
actual operador es CONOCOPHILLIPS COLOMBIA VENTURES LTD.</t>
  </si>
  <si>
    <t>R-641-2016-010461</t>
  </si>
  <si>
    <t xml:space="preserve">solicitan informacion de mapa geotermico listado de pozos utilizados, temperatura de fondo. </t>
  </si>
  <si>
    <t xml:space="preserve">ID:32288 En atención a la solicitud con ID No. 25596, de manera atenta se solicita aclarar  cuál es la información que requiere del EPIS, ya que la solicitud adjunta no es clara.
Para atender un suministro de información debe indicar claramente el objeto geográfico solicitado, es decir, el nombre de los pozos, programas sísmicos, líneas sísmicas, etc. y la información requerida de dicho objeto geográfico.
Adicionalmente se informa que el suministro de la información depende del estado del contrato en el cual se generó la información, es decir, solo podrá suministrarse información con estado pública, ya que la información asociada a contratos vigentes es confidencial y no puede suministrarse por las cláusulas de confidencialidad del contrato.
Quedamos atentos a la aclaración de la solicitud.
</t>
  </si>
  <si>
    <t>Geología de Cuencas</t>
  </si>
  <si>
    <t>R-641-2016-010480</t>
  </si>
  <si>
    <t>CONSULTAS</t>
  </si>
  <si>
    <t>INVITACION CTJT- PUERTO GAITAN</t>
  </si>
  <si>
    <t>solicitan presencia de la ANH para que intervenga en proceso de retiro de operador por mandato de la corte constitucional</t>
  </si>
  <si>
    <t xml:space="preserve">ID:34156 La presente comunicación es informativa de acuerdo a linformación de CYMA </t>
  </si>
  <si>
    <t>R-641-2016-010482</t>
  </si>
  <si>
    <t xml:space="preserve">solicitan la intervencion de la ANH para que se vincule personal de la regioin por parte de las operadoras </t>
  </si>
  <si>
    <t xml:space="preserve">ID:SIN SISTEMATIZAR La Agencia Nacional de Hidrocarburos ha recibido la comunicación de la referencia, mediante la cual puso en conocimiento de esta Entidad una serie de correos electrónicos a través de los cuales aparentemente la empresa STORK suministra información sobre empleos vacantes a la Junta de Acción Comunal de la vereda La Cristalina.
Sobre el particular, nos permitimos informar que el marco del seguimiento que esta Entidad realiza a los contratos de hidrocarburos, ha conocido que STORK TECHNICAL SERVICES HOLDING BV SUCURSAL COLOMBIA, es contratista de la empresa HOCOL S.A., quien suministró a esta Entidad información relacionada con el proceso de selección de personal para empleos vacantes en el municipio de Puerto Gaitán, Meta.
En este sentido, informó la empresa HOCOL que su contratista STORK, a través de la Caja de Compensación Familiar del Meta, como operadora autorizada del Servicio Público de Empleo, ofertó las vacantes de auxiliar de cargue (2) e Inspector de vehículos (1), para la estación Palmeras, ubicada en la vereda Alto Manacacias de Puerto Gaitán, para la cual se contrata mano de obra no calificada del Área de Influencia Directa del proyecto, que incluye a las veredas La Cristalina y Nuevas Fundaciones.
Como soporte de lo anterior, se allegaron correos electrónicos dirigidos a STORK por el Servicio Público de Empleo, en los que se confirma la validación de las siguientes vacantes:
- AUXILIAR DE CARGUE, con número de identificación Ref.322137-159526
- AUXILIAR DE CARGUE, con número de identificación Ref.322137-159527
- INSPECTOR DE VEHICULOS, con número de identificación Ref.322137-159528
En vista de lo anterior, teniendo en cuenta que el Servicio Público de Empleo -SPE- es una iniciativa del Gobierno Nacional, enmarcado en la Ley 1636 de 2013, reglamentada por el Decreto 2852 de 2013 adicionado a su vez por el Decreto No. 2852 de 2013 y recopilados en el Decreto 1072 de 2015 del Ministerio del Trabajo, cuya finalidad es el mejoramiento del mercado laboral propiciando el cruce entre la oferta y la demanda, labor que es llevada a cabo por entes autorizados por la Unidad Administrativa del Servicio Público de Empleo en cada territorio, daremos traslado de su comunicación a dicha Entidad, a efectos de que las eventuales inquietudes que les surjan en torno al asunto sean resueltas por la autoridad competente. 
</t>
  </si>
  <si>
    <t>R-641-2016-010484</t>
  </si>
  <si>
    <t>ASUNTO EXT16-00031294</t>
  </si>
  <si>
    <t xml:space="preserve">solicitan copia, sustentacion y socializacion de plan  anticorrupcion y atencion al ciudadano.  </t>
  </si>
  <si>
    <t>ID:32074  Dando respuesta a la solicitud sobre la de actualización del Mapa de Riesgos de Corrupción y
el Plan Anticorrupción y de Atención al Ciudadano 2016, sobre el delito del “USO INDEBIDO
DE INFORMACIÓN PRIVILEGIADA”, le informamos que nuestro Mapa de Riesgos de
Corrupción ya se encuentra identificado éste riesgo de la siguiente manera:</t>
  </si>
  <si>
    <t>R-641-2016-010486</t>
  </si>
  <si>
    <t>solictan información referente a Planes de Beneficios de Comunidades. Guias ambientales.</t>
  </si>
  <si>
    <t>ID:31749  En principio, nos permitimos indicar que la Agenda Nacional de Hidrocarburos (en adelante “ANH”
o la “Entidad”) recibió el 14 de abril de 2016, dos comunicaciones de parte suya las cuales versan
sobre la misma solicitud de información que procederemos a responder, en los siguientes
términos:
“1. El Marco Legal en materia de Responsabilidad Social Empresarial que nos permita
determinar cuál es el porcentaje que deben invertir las Operadoras en los Planes de
Beneficio a las Comunidades y cómo debe ser su aplicación”.</t>
  </si>
  <si>
    <t>R-641-2016-010494</t>
  </si>
  <si>
    <t>SOLICITUD DE INFORMACION CORRECTA</t>
  </si>
  <si>
    <t>dan a conocer diferencias entre los operadores y la comunidad, solicitan intervencuin de la ANH</t>
  </si>
  <si>
    <t xml:space="preserve">ID:SIN SISTEMATIZAR  La Agencia Nacional de Hidrocarburos (ANH o la Entidad) recibió las comunicaciones de asunto, en las cuales el señor Jimmy Alejandro Londoño Zuleta manifiesta que la empresa a su cargo, ha desconocido sus derechos al trabajo y a la libre y sana competencia.
Teniendo en cuenta lo anterior, en el marco del seguimiento que la ANH realiza al cumplimiento de obligaciones en materia social que se derivan de los contratos de hidrocarburos suscritos, da traslado a la empresa a su cargo de las situaciones expuestas en su solicitud a fin de que aclare lo correspondiente.
Se le solicita enviar a esta entidad copia de la respuesta que suministre al peticionario.
</t>
  </si>
  <si>
    <t>R-641-2016-010537</t>
  </si>
  <si>
    <t>solicitan informacion a pago de regalias municipio de Ayapel cordoba 2004-2011  y 2015,2016</t>
  </si>
  <si>
    <t>ID:75248</t>
  </si>
  <si>
    <t>DIEGO FELIPE  GOMEZ DUARTE. ANALISTA</t>
  </si>
  <si>
    <t>R-641-2016-010538</t>
  </si>
  <si>
    <t xml:space="preserve">solicitan informacion de producion gas </t>
  </si>
  <si>
    <t>ID: 29686</t>
  </si>
  <si>
    <t>SANDRA PATRICIA MONTOYA CORTES. CONTRATISTA</t>
  </si>
  <si>
    <t>R-641-2016-010539</t>
  </si>
  <si>
    <t>solicitan informacion referente a articulo 258 de la ley 5 de 1992</t>
  </si>
  <si>
    <t xml:space="preserve"> ID:27270</t>
  </si>
  <si>
    <t>R-641-2016-010542</t>
  </si>
  <si>
    <t>presentan solicitud de informacion referente a planes de beneficio de comunidades.</t>
  </si>
  <si>
    <t>ID:SIN SISTEMATIZAR  En principio, nos permitimos indicar que la Agenda Nacional de Hidrocarburos (en adelante “ANH”
o la “Entidad”) recibió el 14 de abril de 2016, dos comunicaciones de parte suya las cuales versan
sobre la misma solicitud de información que procederemos a responder, en los siguientes
términos:
“1. El Marco Legal en materia de Responsabilidad Social Empresarial que nos permita
determinar cuál es el porcentaje que deben invertir las Operadoras en los Planes de
Beneficio a las Comunidades y cómo debe ser su aplicación”.</t>
  </si>
  <si>
    <t>R-641-2016-010553</t>
  </si>
  <si>
    <t>SUSPENCION DE OPERACIONES</t>
  </si>
  <si>
    <t xml:space="preserve">presentan las diferentes inconformuidades por el cierre de operaciones bloque Quifa </t>
  </si>
  <si>
    <t>ID:28391 comunicado de indole  informativo</t>
  </si>
  <si>
    <t>R-641-2016-010606</t>
  </si>
  <si>
    <t>solicitan copia del plan de exploracion presentado por la compañia Emerald Energy en virtud del contraro de exploracion y explotacion No. 3</t>
  </si>
  <si>
    <t xml:space="preserve">ID:30022 Hacemos referencia a la comunicación del asunto, mediante la cual se solicitó a la Agencia Nacional de Hidrocarburos (en adelante la ANH),  el Programa de Exploración y el estado actual del Contrato E&amp;P NOGAL.
Al respecto, con el fin de atender su petición de la mejor forma posible, y de conformidad con los hechos expuestos en la misma, de manera atenta le solicitamos nos informe si acredita calidad como Representante de las Comunidades o como Veedora, y de ser el caso afirmativo, nos remite el soporte que haya lugar.
Quedamos atentos a sus comentarios. 
</t>
  </si>
  <si>
    <t>R-641-2016-010701</t>
  </si>
  <si>
    <t>SOLICITUD REUNION</t>
  </si>
  <si>
    <t>solicitan participacion activa de los entes de control para el manejo adecuado de la vinculacion de personal de la vereda la cristalina.</t>
  </si>
  <si>
    <t>ID:27026  En ocasión a su solicitud para revisar el caso de la vereda la cristalina en el municipio
de Puerto Gaitán, Meta, República de Colombia, nos permitimos convocarle a la ANH
a reunión según su solicitud.
Proyectó: Nombre Completo –</t>
  </si>
  <si>
    <t>R-641-2016-010803</t>
  </si>
  <si>
    <t>solicitan copias de la resolucion de conversion de ecopetrol en la ANH</t>
  </si>
  <si>
    <t>ID:SIN SISTEMATIZAR E20169723</t>
  </si>
  <si>
    <t>Información Institucional: Transformación de Ecopetrol en ANH, misión, visión, funciones y objetivos</t>
  </si>
  <si>
    <t>R-641-2016-010804</t>
  </si>
  <si>
    <t>VISITA TECNICA UNIVERSIDAD  INDUSTRIAL  DE SANTANDER</t>
  </si>
  <si>
    <t>solicitan visita a la litoteca piedecusta santander para fines academicos.</t>
  </si>
  <si>
    <t>ID: 32663 Electrónica</t>
  </si>
  <si>
    <t>R-641-2016-010954</t>
  </si>
  <si>
    <t>URGENTE SOLICITUD DE INFORMACION  - SENADOR  ALFREDO RAMOS  MAYA</t>
  </si>
  <si>
    <t xml:space="preserve">solicitan informacion referente a personal </t>
  </si>
  <si>
    <t xml:space="preserve">ID:27310  Estimada señora Laura, 
Buenos días, 
En atención a su solicitud recibida en la ANH el pasado jueves 14 de abril, de manera atenta le informamos que usted puede consultar en el siguiente link 
http://www.imprenta.gov.co/gacetap/gaceta.nivel_2  y allí encontrará la información, aquí en la Agencia se validó en la Oficina Asesora Jurídica – OAJ y no se encontró la información. 
Cualquier inquietud adicional con gusto será atendida. 
Cordialmente, 
Atencion al Ciudadano y Comunicaciones  
www.anh.gov.co 
</t>
  </si>
  <si>
    <t>BOGOTA D.C.</t>
  </si>
  <si>
    <t>R-641-2016-010971</t>
  </si>
  <si>
    <t>DERECHO DE PETICION  - MINAS N° 2016018875 DEL 18-03-2016</t>
  </si>
  <si>
    <t xml:space="preserve">El MME da traslado a la ANH sobre la petición del señor Jhon Alexander Rodriguez, dirigente de la USO, quien solicita información sobre los diferentes aspectos de producción </t>
  </si>
  <si>
    <t>ID: 26951</t>
  </si>
  <si>
    <t xml:space="preserve">Producción y Fiscalización </t>
  </si>
  <si>
    <t>R-641-2016-010972</t>
  </si>
  <si>
    <t xml:space="preserve">solicitan informacion de perforatoria, produccion , geologia recusrsos convencionales </t>
  </si>
  <si>
    <t xml:space="preserve">ID: SIN SISTEMATIZAR Electrónica se envia información parcial y la señora requiere mas información </t>
  </si>
  <si>
    <t>JAIRO ALONSO OSORIO NARANJO. EXPERTO</t>
  </si>
  <si>
    <t>R-641-2016-011132</t>
  </si>
  <si>
    <t>RESPUESTA A COMUNICACION DEL 7 DE ABRIL DE 2016.</t>
  </si>
  <si>
    <t xml:space="preserve">oficio de respuesta a solicitud de Luis Carlos Ricaurte Presidente de ASOMUTUASIP </t>
  </si>
  <si>
    <t>ID: 26947</t>
  </si>
  <si>
    <t>R-641-2016-011133</t>
  </si>
  <si>
    <t xml:space="preserve">solicitan informacion referente a   datos de geologia , estatigrafia , sismicos , electricos </t>
  </si>
  <si>
    <t xml:space="preserve">ID:32966 Respetado señor Barrera 
Reciba un cordial saludo y en atención a la solicitud del asunto nos permitimos informar que en este momento la entidad acaba de adjudicar un proceso de mínima cuantía para contratar algunas actividades  mínimas de operación del EPIS, en dichas actividades no está contemplado el suministro de información, por cuanto no  se están  atendiendo solicitudes de información.
Se espera tener total normalidad a mediados del mes de junio de 2016, con la adjudicación del proceso de licitación pública para proveer el servicio funcional de la operación del EPIS. 
Así las cosas lo invitamos a que en la última semana del mes de junio nos solicite nuevamente la información del radicado del asunto.
</t>
  </si>
  <si>
    <t>R-641-2016-011284</t>
  </si>
  <si>
    <t>solicitan informacion referente al estado actual de contrato 18 de 2009</t>
  </si>
  <si>
    <t>ID: SIN SISTEMATIZAR  Hacemos referencia a la comunicación del asunto, mediante la cual solicita a la Agencia
Nacional de Hidrocarburos (en adelante, la ANH), se le informe el estado actual del Contrato
de Exploración y Producción No. 18 de 2009, Llanos Orientales Bloque LLA-33.
Al respecto nos permitimos informarle que el referido Contrato se encuentra en trámite de
liquidación.</t>
  </si>
  <si>
    <t>R-641-2016-011286</t>
  </si>
  <si>
    <t xml:space="preserve">solicitan informacion referente  a aclaracion  copia de contratos.  </t>
  </si>
  <si>
    <t xml:space="preserve">ID:29231 Señora:
KARLA YUBRANNY DIAZ PARRA
karladiapa@gmail.com
Ciudad
Asunto:          Comunicación con radicado No. R-641-2016-011286 ID 27505 del 20 de abril de 2016
Hacemos referencia a la comunicación del asunto, mediante la cual se solicitó a la Agencia Nacional de Hidrocarburos (en adelante la ANH), lo siguiente:
1. “Se aclare la inconsistencia entre el tipo de contrato petrolero otorgado a la empresa Emerald Energy en el Bloque el Nogal.”.
Rta ANH: En relación al Área del Bloque NOGAL, el 22 de octubre de 2012, entre la ANH y EMRALD ENERGY PLC (en adelante EMERALD), se suscribió el Contrato de Explotación y Producción de Hidrocarburos No. 03 NOGAL.
De Conformidad con el Acuerdo No. 4 de 2012, los Contratos de E&amp;P de Hidrocarburos tienen “(…) por objeto otorgar al Contratista el derecho exclusivo  para acometer y desarrollar actividades exploratorias en un Área determinada y para producir los hidrocarburos propiedad del Estado que se descubran dentro de la misma, a sus únicos costo y riesgo y con arreglo a programas específicos, a cambio de retribuciones consistentes en el pago de Regalías, Derechos Económicos y Aportes a título de Formación, Fortalecimiento Institucional y Transferencia de Tecnología.(…)”.
2. “Se suministre copia del contrato TEA otorgado a la empresa Emerald Energy”
Rta ANH: Como lo indicamos anteriormente, el Contrato suscrito entre la ANH y  EMERALD para el Bloque NOGAL, corresponde a un Contrato de Exploración y Producción, el cual puede ser consultado  nuestra página web  en el siguiente Link: http://www.anh.gov.co/Asignacion-de-areas/Paginas/contratosfirmadosEyP-TEAS.aspx.
A su vez, en el anterior link, podrá  encontrar copia de todos los Contratos de Exploración y Producción y Evaluación Técnica suscritos por la ANH desde su inició hasta la fecha, en formato PDF y segregados por año de suscripción.
3. “Se aclare cuál es la participación de Ecopetrol S.A. en ambos contratos”
Rta ANH: El 24 de diciembre de 2013,  se formalizó la cesión de intereses del 50% de los intereses, derechos y obligaciones del Contrato E&amp;P NOGAL en favor de ECOPETROL S.A., conservando EMERALD la calidad de Operador del Contrato.
4. “Se relaten las fechas, motivaciones y conceptos de la ANH para hacer el cambio del tipo de contrato”
Rta ANH: Al respecto, nos permitimos informarle que mediante la Resolución No. 289 del 23 de julio de 2012, la ANH ordenó la apertura del Procedimiento de Nominación Abierta de Áreas del Bloque NOGAL, la cual en su artículo 6o  estableció que el Contrato a suscribir sería la minuta estándar del Contrato de Exploración y Producción de Hidrocarburos.
Por lo anterior, no hubo cambio de tipo de Contrato, toda vez que para el Área del Bloque NOGAL se suscribió el Contrato de Exploración y Producción NOGAL, de conformidad con el Procedimiento de Nominación de Áreas, en el marco de las competencias y facultades de la Entidad.
La anterior información, la puede consultar en nuestra página web en el siguiente Link:
http://www.anh.gov.co/Asignacion-de-areas/Procedimientos-de Seleccion/Procesos%20Anteriores/Paginas/Nominacion-Abierta-de-Areas.aspx
5. Se indique la Ronda en la que fue adjudicado el Bloque el Nogal a la empresa mencionada (…)”
Rta ANH: Como lo indicamos en el numeral anterior en el año 2012, la ANH realizó el proceso denominado “Nominación Abierta de Áreas”, en el cual se incluyó el Bloque NOGAL, y que puede ser consultado en link antes mencionado.
Por otro lado, con el ánimo de esclarecer los hechos fundamento de su solicitud en relación  con la propuesta de Manejo Ambiental del Pozo estratigráfico Nogal –EST 1, en la cual se menciona que esta se hace en virtud del Contrato TEA, nos permitimos aclararle que dicho documento no se encontró adjuntó  a su petición, por lo cual no podemos advertir el error en dicho documento, el cual  puede versar sobre un error caligráfico del mismo. A su vez, recomendamos consultar a la Compañía, por ser quien presentó la propuesta, y en su momento debió socializarla. 
Agradezco la atención y colaboración prestada, 
Atencion al Ciudadano y Comunicaciones  
www.anh.gov.co 
</t>
  </si>
  <si>
    <t>R-641-2016-011365</t>
  </si>
  <si>
    <t>PETICION DE INFORMACION</t>
  </si>
  <si>
    <t>solicitan informacion referente a copia de cotratos de ANH y HUPECOL</t>
  </si>
  <si>
    <t>ID:28395</t>
  </si>
  <si>
    <t>R-641-2016-011376</t>
  </si>
  <si>
    <t>solicitan informacion referentre a fraking</t>
  </si>
  <si>
    <t xml:space="preserve">ID: SIN SISTEMATIZAR  Buenas tardes, 
En atención a su solicitud recibida en la ANH en días pasados, de manera atenta me permito remitir adjunto la comunicación de respuesta a su petición. 
Cualquier inquietud adicional con gusto será atendida. 
</t>
  </si>
  <si>
    <t>R-641-2016-011479</t>
  </si>
  <si>
    <t xml:space="preserve">se solicita informacion referente a exploracion OFFSHORE en las costas colombianas al igual que explotacion </t>
  </si>
  <si>
    <t>ID: SIN SISTEMATIZAR  Hacemos referencia a la comunicación del asunto, mediante la cual solicita a la Agencia
Nacional de Hidrocarburos (en adelante, la ANH), se le informe qué Contratos de Evaluación
Técnica (TEA) y/o Contratos de Exploración y Producción (E&amp;P) ha suscrito la Entidad, con el
objeto de explorar y/o explotar hidrocarburos en la costa atlántica y pacífica del océano
colombiano (Contratos Offshore), la razón social de las respectivas Compañías Operadoras,
mapa del área contratada y el nombre de los pozos, embarcaciones y plataformas petroleras
involucrados actualmente en la ejecución de actividades de exploración o de producción,
según corresponda.</t>
  </si>
  <si>
    <t>R-641-2016-011480</t>
  </si>
  <si>
    <t>solicitan informacion referente a los municipios productores de petroleo entre los años 2002 a 2015</t>
  </si>
  <si>
    <t xml:space="preserve">ID:SIN SISTEMATIZAR En respuesta  a la solicitud del asunto, adjunto encontrará los archivos de producción de crudo 2010-2015 por municipio y compañías en barriles promedio día (bpdc), con las siguientes aclaraciones:
- La información de 2010 a 2012 fue obtenida de la página web del Ministerio de Minas y Energía.
- La información 2013-2015 es la que se encuentra publicada en la página web de la Agencia Nacional de Hidrocarburos – ANH.
- En color azul se señalan los campos pertenecientes a contratos de asociación con Ecopetrol.
Teniendo en cuenta que la función de fiscalización fue delegada por el Ministerio de Minas y Energía a la Agencia Nacional de Hidrocarburos desde el mes de mayo de 2013, le sugerimos que la información para el periodo 2002 a 2009 sea solicitada al Ministerio de Minas y Energía.
</t>
  </si>
  <si>
    <t>R-641-2016-011548</t>
  </si>
  <si>
    <t xml:space="preserve">solicitan informacion referente a contratos de concesion , cuales cuentan con licencia ambiental, cuales en tramite de licencia, cuales con autorizacion para vias de acceso a las plataformas y otros </t>
  </si>
  <si>
    <t>ID:30343</t>
  </si>
  <si>
    <t>R-641-2016-011549</t>
  </si>
  <si>
    <t xml:space="preserve">solicitan relacion de giros de pagos de regalias sanvicente de chucuri, puerto wilches, puerto boyaca, cantagallo, yondo,sabana de torres y barranca </t>
  </si>
  <si>
    <t>ID:32135</t>
  </si>
  <si>
    <t>R-641-2016-011550</t>
  </si>
  <si>
    <t xml:space="preserve">solicitan informacion acerca de asignacion de bloques petroleros  </t>
  </si>
  <si>
    <t>ID:30575 En respuesta a la solicitud enviada a esta gerencia, me permito remitirte el insumo enviado por la Gerencia de Geomática. Es importante aclarar, que la información hace referencia al municipio de Valle del Guamuez  y no específicamente a la vereda las Palmeras de la Inspección EL TIGRE,  ya que como expresa Geomática: “El mapa de tierras y el sistema de información geográfica no cuenta con información espacial de verificación mediante descriptores geográficos, por lo tanto para realizar la descripción se requiere que nos suministre la información del área del asunto, en coordenadas planas referidas al Datum MAGNA-SIRGAS con origen cental o en archivo tipo shape en coordenadas planas referidas al Datum MAGNA SIRGAS</t>
  </si>
  <si>
    <t>R-641-2016-011572</t>
  </si>
  <si>
    <t>DERECHO DE PETICION  - CONTRATO E&amp;P  N° 19 DE 2009 - AREA LLA-27.</t>
  </si>
  <si>
    <t xml:space="preserve">solicitan informacion referente a si ha existido reclamaciones de tipo laboral con la empresa santa maria ´petroleum </t>
  </si>
  <si>
    <t>ID:32189</t>
  </si>
  <si>
    <t>R-641-2016-011625</t>
  </si>
  <si>
    <t xml:space="preserve">solicitan informacion referente a cuantos cargos con la denominacion Profesional especializado 2028 grado 24  y gestor t1 17 existen en la agencia  </t>
  </si>
  <si>
    <t>ID:29632</t>
  </si>
  <si>
    <t>R-641-2016-011632</t>
  </si>
  <si>
    <t>solicitan revision de los procedimientos para el manejo de regalias para el bloque la paloma.</t>
  </si>
  <si>
    <t>ID:35068</t>
  </si>
  <si>
    <t>Comportamiento del mercado de hidrocarburos en Colombia (producción y consumo interno petróleo y gas)</t>
  </si>
  <si>
    <t>R-641-2016-011651</t>
  </si>
  <si>
    <t xml:space="preserve">solicitan informacion referente a contratos de E&amp;P con las siguientes empresas HUPECOL OPERATING CO, SHONA ENERGY, HOUSTON AMERICA. </t>
  </si>
  <si>
    <t>ID:30246</t>
  </si>
  <si>
    <t>R-641-2016-011662</t>
  </si>
  <si>
    <t>TRASLADO DE CORREO ELECTRONICO  DEL 23 DE  MARZO DE 2016 - RAD: R641-2016-008377 - Y CONTRALORIA  GENERAL DE LA REPUBLICA  1-2016-093-12008 DEL 8 DE ABRIL DE 2016.</t>
  </si>
  <si>
    <t xml:space="preserve">Ecopetrol envia copia de respuesta a radicado 20551 de la USO por contrato de la Cira Infanta </t>
  </si>
  <si>
    <t>ID: 29269</t>
  </si>
  <si>
    <t>R-641-2016-011673</t>
  </si>
  <si>
    <t>TRASLADO  DP-1-2016-031363 DEL 19-04-2016 - SOLICITUD</t>
  </si>
  <si>
    <t>hacen presentacion de la apoderada del municipio de puerto gfaitan meta para efectos de revision de las regalias  del municipio.</t>
  </si>
  <si>
    <t xml:space="preserve">ID:29145 Doctora 
Maritza del Socorro Quintero Jimenez 
Respetada Doctora.
Acusamos recibo de la comunicación del asunto en la que se hace presentación del poder otorgado por El Dr. Jose Alexander Fierro Guayara alcalde del municipio de puerto Gaitán (Meta), en lo referente al reconocimiento de la personería jurídica se hará una vez la Dra. Quintero Jimenez haga presencia en la Agencia Nacional de Hidrocarburos.
Quedamos atentos a sus comentarios
Cordialmente,
Atencion al Ciudadano y Comunicaciones  
</t>
  </si>
  <si>
    <t>R-641-2016-011681</t>
  </si>
  <si>
    <t>RESPUESTA DE DERECHO DE PETICION  - SOLICITUD DE  INFORMACION</t>
  </si>
  <si>
    <t xml:space="preserve">informan de la respuesta dada a Ma del rosario lopez </t>
  </si>
  <si>
    <t>ID: 29028</t>
  </si>
  <si>
    <t>R-641-2016-011749</t>
  </si>
  <si>
    <t xml:space="preserve">solicitan informacion referenre al inicio de proceso de incumplimiento por parte de petrominerales.  </t>
  </si>
  <si>
    <t xml:space="preserve">ID: 50709 Estimada carolynna:
Dando continuidad a las conversaciones y respuesta ofrecidas por la ANH, te informo que, respecto de la petición que radicaste vía mail según el Id: 28912 del 25 de abril de 2016, se está terminando de compilar la información a efectos de que te sea remitida por este mismo medio y así cuentes con la posibilidad de verificar la misma previo a la convocatoria realizada por el Tribunal de Arbitraje de la Cámara de Comercio.
</t>
  </si>
  <si>
    <t>R-641-2016-011750</t>
  </si>
  <si>
    <t xml:space="preserve">solicitan informacion referente a pozo la pinta 1 y guamito </t>
  </si>
  <si>
    <t xml:space="preserve">ID:36209 Buenos días, 
Dando respuesta a la Solicitud con ID 28913 adjunto, El EPIS se permite enviar en Excel el catálogo con la información disponible de los pozos solicitados y la respectiva cotización.
Si requiere toda la información relacionada en el catálogo adjunto, por favor confirmar al EPIS la cotización o la información que es de su interés para generar una nueva Orden de Servicios y proceder al suministro de información. Dicho suministro se realizaría a mediados del mes de junio con el nuevo contrato de operación del EPIS.
Cualquier inquietud, estaré atenta con mucho gusto.
</t>
  </si>
  <si>
    <t>R-641-2016-011751</t>
  </si>
  <si>
    <t xml:space="preserve">solicitan informacion referenre a produccion </t>
  </si>
  <si>
    <t xml:space="preserve">ID: SIN SISTEMATIZAR Señor
John Alejandro Sopó F
Profesional Junior
Gestor Mercadeo del Gas
Bolsa Mercantil de Colombia.
Asunto: Solicitud de Información 
Cordial saludo señor John,
En atención a su comunicación inicial en donde solicita, si existe una tipificación de los campos productores es decir campo mayor, pruebas extensas, menores, aislados, etc…, me permito hacerle las siguientes aclaraciones:
Para la Agencia Nacional de Hidrocarburos – ANH, la clasificación de los campos productores son las siguientes:
Campo en Pruebas extensas, Solo Riesgo, Comercial.
Por consiguiente, las clasificaciones como mayores, menores, aislados y etc, no hacen parte de nuestras tipificaciones.
Para el caso de gas natural tal como usted lo expresa, al relacionarlo con el decreto 2100 de 2011, en donde aparece una clasificación de campo menor, cuya definición es, campos productores de hidrocarburos cuyo Potencial de Producción es igual o inferior a 30 Mpcd, es exclusivamente para regular el mercado de gas natural en el país.
Cordialmente,                                                   
Atencion al Ciudadano y Comunicaciones  
</t>
  </si>
  <si>
    <t>R-641-2016-011752</t>
  </si>
  <si>
    <t>inconformidad por manejo de proyecto por parte de pacific con la comunidad.</t>
  </si>
  <si>
    <t xml:space="preserve">ID: SIN SISTEMATIZAR Respetados señores 
Atentamente nos permitimos dar traslado del radicado del asunto teniendo en cuenta que es de su competencia.
Agradecemos se dé respuesta al peticionario y nos copien el contenido de la misma.
Cordialmente,
Atencion al Ciudadano y Comunicaciones  
</t>
  </si>
  <si>
    <t>R-641-2016-011753</t>
  </si>
  <si>
    <t>envian comunicado desmintiendo lo afirmado en el radicado 25034.</t>
  </si>
  <si>
    <t>Comunicación a titulo informativo.</t>
  </si>
  <si>
    <t>R-641-2016-011763</t>
  </si>
  <si>
    <t>TRASLADO DE  DERECHO DE PETICION</t>
  </si>
  <si>
    <t xml:space="preserve">Minminas envia copia de la respuesta generada al radicado No 14491 de la que se dio traslado a minminas </t>
  </si>
  <si>
    <t>Comunicado de indole  informativo</t>
  </si>
  <si>
    <t>R-641-2016-011768</t>
  </si>
  <si>
    <t>TRASLADO DE SOLICIRUD</t>
  </si>
  <si>
    <t>Traslado de la solicitud del senador Ivan Cepeda area exploración COR 15</t>
  </si>
  <si>
    <t xml:space="preserve"> E-601-2016-011515, E-601-2016-011516</t>
  </si>
  <si>
    <t>R-641-2016-011806</t>
  </si>
  <si>
    <t>TRASLADO PETICION 1-2016-078-10756</t>
  </si>
  <si>
    <t xml:space="preserve">solicitan informacion referente a regalias de los municipios de San Vicente de Chucuri, Puerto Wilches , Puerto Boyaca, Canta gallo, Yondo Sabana de torres, barrancabermeja.   </t>
  </si>
  <si>
    <t>ID:29712</t>
  </si>
  <si>
    <t>R-641-2016-011869</t>
  </si>
  <si>
    <t>SOLICITUD  DEL REPRESENTANTE  PIERRE GARCIA  JACQUIER</t>
  </si>
  <si>
    <t xml:space="preserve">solicitan informacion referente  a cifras reservas costa afuera </t>
  </si>
  <si>
    <t>ID:30912</t>
  </si>
  <si>
    <t>R-641-2016-011872</t>
  </si>
  <si>
    <t xml:space="preserve">COMUNICADO </t>
  </si>
  <si>
    <t xml:space="preserve">solicitan intermediacion par que operador pague factura a proveedor </t>
  </si>
  <si>
    <t>ID: SIN SISTEMATIZAR  Asunto: Respuesta al Derecho de Petición con radicado No. 641-2016-011872 Id: 29301
del 28 de abril de 2016.
Respetado señor Hildebrando,
Nos referimos a la comunicación del asunto, mediante la cual informó a la Agencia Nacional
de Hidrocarburos una queja respecto al presunto incumplimiento del pago de una factura
derivado de un vínculo contractual entre la compañía que usted representa y CONTROL
COLOMBIA S.A. (en lo sucesivo la Compañía operadora) solicitando lo siguiente:
“(…) su intermediación y gestión para lograr el pago total de la factura vencida 383 de
fecha 27 de febrero de 2013 por valor de DOSCIENTOS SESENTA Y UN MILLONES
DOSCIENTOS OCHENTA Y CUATRO MIL SETECIENTS VEINTIOCHO PESOS
($261.284.728) por parte de COMTROL COLOMBIA S.A, NIT. 900.189.751-1 Operador
del Bloque Remanso, para con SIE COLOMBIANA SAS Nit.900.045.386-6 con
vencimiento superior a 2 años.
Es de aclarar que en repetidas ocasiones se han realizado acuerdos de pago, los cuales a
la fecha 28 de abril de 2016 no se han cumplido. Como se observa llevamos más de 3
años esperando el pago de la factura si (sic) recibir respuesta alguna, y esto en
consecuencia a repercutido notablemente ya que COMTROL SA. a causa de su
incumplimiento continuo, ocasiono inconvenientes graves con la DIAN al no poder cruzar
las cuentas presentadas por SIE COLOMBIANA SAS. (sic) (…)”.
Al respecto, tal como le informó la ANH mediante la comunicación con radicado No.
20154310071071 del 21 de abril de 2015 (…) en virtud de las obligaciones establecidas en el
Contrato E&amp;P El Remanso, la Compañía operadora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contratos que celebre, sobre su personal, para la obtención
de bienes y servicios y en general todas las derivadas de los mismos, procurando dar
preferencia a los oferentes nacionales.</t>
  </si>
  <si>
    <t>R-641-2016-011875</t>
  </si>
  <si>
    <t>TRASLADO DE  SOLICITUD  DE INFROMACION RAD: N° 2016022604 DEL 07-04-2016.</t>
  </si>
  <si>
    <t xml:space="preserve">informacion acerca de politica publica licencias mineras produccion minero energetica. </t>
  </si>
  <si>
    <t>ID:30862</t>
  </si>
  <si>
    <t>R-641-2016-011876</t>
  </si>
  <si>
    <t>DERECHO DE PETICION  MINAS 2016022970 DE-08-04-2016</t>
  </si>
  <si>
    <t xml:space="preserve">ministerio de minas reenvia correo por considera no es de su competencia </t>
  </si>
  <si>
    <t>ID:29706</t>
  </si>
  <si>
    <t>R-641-2016-011884</t>
  </si>
  <si>
    <t>SOLICITUD CAPACITACION</t>
  </si>
  <si>
    <t xml:space="preserve">solicitan capacitacion en temas de compensaciones ambientales  </t>
  </si>
  <si>
    <t>ID: 75216 Electrónico</t>
  </si>
  <si>
    <t>R-641-2016-011899</t>
  </si>
  <si>
    <t xml:space="preserve">se da tramite de cierre teniendo en cuenta que es una respuesta por traslado a ecopetrol </t>
  </si>
  <si>
    <t>ID:29670</t>
  </si>
  <si>
    <t>R-641-2016-011908</t>
  </si>
  <si>
    <t>SOLICITUD DE INFORMACION - DERECHO DE PETICION</t>
  </si>
  <si>
    <t xml:space="preserve">solicitan certificacion de los factores de liquidacion de regalias puerto gaitan meta </t>
  </si>
  <si>
    <t>ID: 33459</t>
  </si>
  <si>
    <t>R-641-2016-011909</t>
  </si>
  <si>
    <t xml:space="preserve">solicitan  informacion acerca de liquidacion de regalias </t>
  </si>
  <si>
    <t>MARIA LILIANA HERNANDEZ. CONTRATISTA</t>
  </si>
  <si>
    <t>R-641-2016-011910</t>
  </si>
  <si>
    <t xml:space="preserve">solicitan informacion referente a volumen de produccion de petroleo y gas en puerto gaitan meta </t>
  </si>
  <si>
    <t>R-641-2016-011911</t>
  </si>
  <si>
    <t xml:space="preserve">solicitan informcion referenre a resolucion 821 de octubre 7 de 2015 liquidacion de regalias puerto gaitan meta </t>
  </si>
  <si>
    <t>R-641-2016-011916</t>
  </si>
  <si>
    <t>SOLICITUD INFORMACION DERECHO DE PETICION</t>
  </si>
  <si>
    <t xml:space="preserve">solicitan intervencion de  la ANH para que se tengan encuenta las empresas de la region   </t>
  </si>
  <si>
    <t>ID: 29908</t>
  </si>
  <si>
    <t>R-641-2016-011998</t>
  </si>
  <si>
    <t>SOLICITUD  CONCEPTO SOBRE  INSTALACION DE UNA ESTACION  DE SERVICIO AUTOMOTRIZ</t>
  </si>
  <si>
    <t>solicitan informacion referente a normatividad para construcion de estacion de gasolina en cordoba.</t>
  </si>
  <si>
    <t>ID: 29763</t>
  </si>
  <si>
    <t>R-641-2016-011999</t>
  </si>
  <si>
    <t>INQUIETUD - SOLICITUD</t>
  </si>
  <si>
    <t>solicitan listado de empresas que hacen presencia en el pais contratos E&amp;P.</t>
  </si>
  <si>
    <t>ID: 29817</t>
  </si>
  <si>
    <t>R-641-2016-012035</t>
  </si>
  <si>
    <t>solicitan copia de contrato E&amp;P 03</t>
  </si>
  <si>
    <t>ID: 34735</t>
  </si>
  <si>
    <t>R-641-2016-012053</t>
  </si>
  <si>
    <t xml:space="preserve">solicitan mapa de tierras de colombia </t>
  </si>
  <si>
    <t>ID: 30109</t>
  </si>
  <si>
    <t>R-641-2016-012066</t>
  </si>
  <si>
    <t>REMISION DE PROPOSICION  N° 055 DE  ABRIL 19 DE 2016</t>
  </si>
  <si>
    <t xml:space="preserve">presentan informacion referente a resultado de la proposicion 55 del senado de la republica  </t>
  </si>
  <si>
    <t>comunicación a titulo informativo.</t>
  </si>
  <si>
    <t>R-641-2016-012126</t>
  </si>
  <si>
    <t>PROPOSICION  102- ENVIO DE PROPOSICION</t>
  </si>
  <si>
    <t>solicitan informacion referente a si la ANH a efectuado contratos con HUPECOL, SHONA ENERGY Y HOUSTON AMERICA.</t>
  </si>
  <si>
    <t xml:space="preserve">ID:30310 radicado de respuesta </t>
  </si>
  <si>
    <t>R-641-2016-012198</t>
  </si>
  <si>
    <t xml:space="preserve">presentan incinformidad del manejo por parte del operador para la contratacion de personal de la region </t>
  </si>
  <si>
    <t>se dio tramite de cierre por ser identica a la solicitud No.23375</t>
  </si>
  <si>
    <t>R-641-2016-012199</t>
  </si>
  <si>
    <t>solicitan informacion referente a perforacion de pozos de los años 1991 a 2011</t>
  </si>
  <si>
    <t xml:space="preserve">ID:72695  Señora:
Elizabeth Zoary Portilla Delgado
elzportillade@unal.edu.co
Ciudad
Asunto: Comunicación con radicado No. R-641-2016-012199 ID 30227 del 2 de mayo de 2016
Hacemos referencia a la comunicación del asunto, mediante la cual se solicitó a la Agencia Nacional de Hidrocarburos (en adelante la ANH), lo siguiente:
1. “Información con referencia a los proyectos de perforación de pozo en campos petroleros en el periodo 1991-2011(…)”
Respuesta: Al respecto, le informamos que la Agencia Nacional de Hidrocarburos (ANH), fue creada en el año 2003 con el Decreto 1760 de 2003. En estos términos, las estadísticas históricas anteriores a las presentadas en la página web de la ANH, deben ser consultadas en los siguientes vínculos: www.minminas.gov.co y www.ecopetrol.com.co. 
Ahora bien, en lo que respecta al periodo posterior a la creación de la Agencia Nacional de Hidrocarburos (ANH), la información puede ser consultada en los links:
• Los distintos Contratos E&amp;P y TEAs que la ANH ha suscrito hasta la fecha: http://www.anh.gov.co/Asignacion-de-areas/Paginas/contratosfirmadosEyP-TEAS.aspx
• Para acceder a las estadísticas históricas de la ANH, anualmente debe dirigirse a : http://www.anh.gov.co/ANH-en-Datos/Cifras%20y%20Estadsticas/Forms/AllItems.aspx   
Adicionalmente en lo que respecta a los datos de 2005 y 2006, se debe abrir la estadística de 2008 y en el archivo Excel que se descarga, se debe buscar las pestañas correspondientes a dichos años.
Finalmente, le sugerimos hacer la búsqueda de la información en los link suministrados, una vez validados si persiste inquietudes adicionales, agradecemos hacerlas llegar a través de este mismo correo electrónico.
Atentamente, 
Atencion al Ciudadano y Comunicaciones  
</t>
  </si>
  <si>
    <t>LUISA FERNANDA MONTERO LAZARO. ANALISTA</t>
  </si>
  <si>
    <t>Proyección Exploración y Producción de Petróleo en Colombia</t>
  </si>
  <si>
    <t>R-641-2016-012212</t>
  </si>
  <si>
    <t>representante Alirio Uribe solicita informacion referente a produccion, regalias departamento de la guajira.</t>
  </si>
  <si>
    <t xml:space="preserve">ID: 32826 </t>
  </si>
  <si>
    <t>R-641-2016-012222</t>
  </si>
  <si>
    <t>QUEJA  CONTRA LA ANH</t>
  </si>
  <si>
    <t>exfuncionari pide intervencion sobre contrato 292  de 2015</t>
  </si>
  <si>
    <t xml:space="preserve">ID:47302  </t>
  </si>
  <si>
    <t>R-641-2016-012315</t>
  </si>
  <si>
    <t>solicitan informacion referente a si hay retencines a titulo de estampilla para el dpto de choco.</t>
  </si>
  <si>
    <t>ID: 33105</t>
  </si>
  <si>
    <t>HECTOR JAVIER BARROTES CONTRERAS. CONTRATISTA</t>
  </si>
  <si>
    <t>R-641-2016-012326</t>
  </si>
  <si>
    <t>solicitan informacion referente a bloque que exploran en el Dpto de Caqueta ,Sismica y otros</t>
  </si>
  <si>
    <t xml:space="preserve">ID: SIN SISTEMATIZAR Estimado señor Criollo, 
Buenos días, 
En atención a su solicitud recibida en la ANH en días pasados, de manera atenta se listan los bloques localizados en el municipio EL DONCELLO
TIERRAS_ID CONTRATO MODO ESTADO OPERADORA DEPARTAMENTO MUNICIPIO
33 ACHAPO EXPLORACION CON ANH CANACOL ENERGY COLOMBIA S.A. CAQUETÁ EL DONCELLO
31 CARDON EXPLORACION CON ANH ECOPETROL S.A. CAQUETÁ EL DONCELLO
314 CEDRELA EXPLORACION CON ANH CANACOL ENERGY COLOMBIA S.A. CAQUETÁ EL DONCELLO
315 PORTOFINO EXPLORACION CON ANH CANACOL ENERGY COLOMBIA S.A. CAQUETÁ EL DONCELLO
429 PUT 17 EVALUACION TECNICA CON ANH ECOPETROL S.A. CAQUETÁ EL DONCELLO
3462 PUT 34 AREA DISPONIBLE AGENCIA NACIONAL DE HIDROCARBUROS CAQUETÁ EL DONCELLO
2. Cuál es el alcance de los PBC, cual es el proceso que debe agotar una operadora para su formulación.
La Agencia Nacional de Hidrocarburos (en adelante ANH y/o la Entidad)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Esta labor de seguimiento al cumplimiento de las obligaciones contenidas en los contratos de hidrocarburos, comprende aspectos sociales derivados de las cláusulas, que en esta materia, consagran compromisos a cargo de las Compañías operadoras, entre ellos y cuando resulta aplicable, los relacionados con los Programas en Beneficio de las Comunidades[1] (en adelante PBC).
Así las cosas, para el cumplimiento de las anteriores disposiciones legales y reglamentarias, se hizo necesario el establecimiento de los parámetros que se debían tener en cuenta en la implementación de los PBC, ubicados en el área de influencia de los contratos de hidrocarburos y de acuerdo con tales parámetros, en el marco de los Contratos E&amp;P y TEA  que suscribe la ANH, en tal sentido la Entidad debe convenir con las compañías los términos y condiciones bajo los cuales se adelantarán los PBC que deben ser coherentes con la naturaleza y duración de la respectiva fase o etapa del proyecto.
Tales parámetros propician la adopción de buenas prácticas sociales por las compañías, impulsando altos estándares, así como la relación armónica entre los intereses de las empresas y los objetivos de desarrollo de las regiones donde operan.
</t>
  </si>
  <si>
    <t>R-641-2016-012327</t>
  </si>
  <si>
    <t xml:space="preserve">SOLICITA INFORMACIÓN </t>
  </si>
  <si>
    <t xml:space="preserve">solicitan informacion referente a Fraking </t>
  </si>
  <si>
    <t xml:space="preserve">ID:50219  Estimada señorita Daniela, 
Buenos días, 
En atención a su solicitud de manera atenta remitimos las respuestas a cada una de las inquietudes presentadas por usted.
1 ¿Cómo se está preparando Colombia para el fracking?
Respuesta: 
El Gobierno Nacional a través del Ministerio de Minas y Energía, Ministerio del Medio Ambiente y Desarrollo Sostenible, la Agencia Nacional de Hidrocarburos y la Agencia Nacional de Licencias Ambientales adelantó un Programa de Gestión del Conocimiento, con la implementación de talleres, visitas a las operaciones en campo y diferentes reuniones técnicas, con el fin de conocer las experiencias a nivel internacional de la industria petrolera, así como con entes gubernamentales, consultores y la academia sobre los Yacimientos No Convencionales y más específicamente en lo que tiene que ver con la hidrogeología, sismicidad, exploración y explotación de yacimientos no convencionales, estimulación hidráulica (técnica que también es conocida como fracturamiento hidráulico o fracking) y el manejo del agua. 
Para implementar todo lo adquirido, se diseñaron los lineamientos y las pautas para contratar los servicios de una consultoría internacional independiente y con una vasta experiencia, que proveyera los insumos necesarios que ayudaran en la obtención de la reglamentación técnica para el diseño y construcción de pozos de exploración y producción, los términos de referencia para la elaboración de estudios de impacto ambiental para la exploración y producción de yacimientos no convencionales y los requerimientos para los planes de manejo ambiental de las actividades de exploración de yacimientos no convencionales. El consultor contratado fue el Dr. David Neslin, quien tiene una gran experiencia en el sector y entre ellas, está el apoyo de manera directa al desarrollo de FracFocus.Org, página web que registra las actividades de Yacimientos No Convencionales en EEUU y Canadá.  
Con el insumo del Dr. Neslin y la información adquirida en el Programa de Gestión del Conocimiento, se procedió a formular la regulación que establece los requerimientos técnicos y procedimientos para la exploración y explotación de hidrocarburos en Yacimientos No Convencionales, bajo el principio fundamental de protección del agua, la cual hace que las solicitudes de permisos para realizar una actividad asociada y su correspondiente seguimiento, tenga toda la rigurosidad en materia de seguridad y minimice los riesgos e impactos que se puedan generar en materia ambiental y conservación del recurso hídrico.
2. ¿Por qué ahora hay tanta polémica por ese tema?
Respuesta:
Esto se debe a la desinformación que se ha generado por fuentes externas, lo que ha llevado a la distorsión de la práctica de fracking, que lleva más de 50 años perfeccionándose y al trabajo responsable para el desarrollo de las normas técnicas que regulan este tipo de actividades. Dentro de los temas que más generan polémica está la cantidad de agua que se usa en cada fracturamiento, el uso de aditivos, la afectación de acuíferos y la sismicidad inducida; los cuales, como se mencionó anteriormente, están regulados para minimizar los riesgos que se puedan generar.
</t>
  </si>
  <si>
    <t>R-641-2016-012329</t>
  </si>
  <si>
    <t xml:space="preserve">solicitan copia de contrato bloque nogal 03 con Emerald Energy Co </t>
  </si>
  <si>
    <t xml:space="preserve">se hizo entrega de las copias solicitadas </t>
  </si>
  <si>
    <t>R-641-2016-012404</t>
  </si>
  <si>
    <t>solicitan informacion referente a plan de desarrollo de las operadoras (trabajo con comunidades)</t>
  </si>
  <si>
    <t>ID: 48498 Señora:
ADELA RODRÍGUEZ
E-mail: veeduriaguasipatysantabarbara@gmail.com
Referencia: Comunicación con radicado R-641-2016-012404 del 4 de mayo de 2016, Id:
30680.
Respetada señora Rodríguez,
La Agencia Nacional de Hidrocarburos (ANH) ha recibido la comunicación de la referencia,
mediante la cual solicita información sobre prioridad laboral a víctimas del conflicto armado,
en ejercicio del derecho de petición de que trata la Ley 1755 de 2015.
A continuación la ANH se pronunciará sobre su solicitud teniendo en cuenta cada uno de los
cuestionamientos formulados en ella, de la siguiente manera:
1. “que (sic) plan de acción y directrices tiene la ANH para cumplir el PLAN DE
DESARROLLO paz, educación y equidad, principalmente para que las OPERADORAS
PETROLERAS que ustedes vigilan AUTOS Y SENTENCIAS de la Corte Constitucional
T-025 etc, y magistrados de restitución de tierras, que han señalado, la PRIORIDAD;
en el otorgar oportunidades de trabajo, a PERSONAS; RECONOCIDAD (sic); como
víctimas del conflicto armado?”
2. “Solicitamos enviar constancia de las comunicaciones producidas por la ANH donde se
recuerda la prioridad laboral a las operadoras, SOLO Y EXCLUSIVAMENTE CON
VICTIMAS; del conflicto, y como un forma de contribuir a su dignificación y reparación
integral, desde el sector hidrocarburos.”
3. “Solicitamos enviar copia de su respuesta al dr. Rafael Pardo Ministro del
Postconflicto.”
A efectos de resolver su petición, sea lo primero señalar que la sentencia T-025 no involucra
una orden concreta dirigida a la ANH, que le implique contemplar dentro de su Plan de Acción
acciones dirigidas al cumplimiento a dicha sentencia, en el sentido exigir a las compañías
operadoras dar prioridad laboral a las víctimas del conflicto.
Avenida Calle 26 No. 59-65 Piso 2 - PBX: (571) 5931717 - Fax (571) 5931718 - Bogotá, Colombia
|www.anh.gov.co | info@anh.gov.co | Código Postal: 111321
2 / 3
No obstante lo anterior, es importante tener en cuenta que la planificación de la ANH se
encuentra fundamentada en las bases del Plan Nacional de Desarrollo 2014 – 2018 (PND),
que se han venido construyendo bajo la coordinación del Departamento Nacional de
Planeación – DNP, para lo cual se han generado espacios de participación donde la ANH y el
Ministerio de Minas y Energía han entregado insumos y brindado diferentes iniciativas que
propenden por la materialización de este plan.
Al respecto, se advierte que el PND, “Todos por un nuevos país”, definió la paz, la educación y
la equidad, como propósitos de la acción gubernamental durante el período para el cual se
estableció dicho plan.
Para la consecución de este objetivo se establecen 5 estrategias transversales, y para cada
una de ellas objetivos específicos, que contribuyen a cada uno de los pilares fundamentales;
estas estrategias son: i) Competitividad e Infraestructura Estratégicas; ii) Movilidad Social; iii)
Transformación del Campo; iv) Seguridad, Justicia y Democracia para la Construcción de Paz;
y, v) Buen Gobierno.
En particular, la ANH quedo inscrita en la estrategia: “Competitividad e Infraestructura
Estratégica”, respecto de las cuales se establece desde el documento “Bases del Plan
Nacional de Desarrollo - PND” que son instrumentos necesarios para el fomento del
crecimiento y el desarrollo humano, lo cual redunda en la integración y conectividad entre los
territorios y la Nación.
Uno de los objetivos de dicha estrategia es la consolidación del desarrollo minero – energético
para la equidad regional, dentro del cual se prevé como estrategia el desarrollo del sector de
hidrocarburos en armonía con el desarrollo social.
Teniendo en cuenta lo anterior, dentro de sus objetivos estratégicos para el período 2015 –
2018, la ANH fijó el de armonizar los intereses de la sociedad, el Estado y las empresas del
sector en el desarrollo de la industria hidrocarburífera, el cual es a su vez uno de los objetivos
del Plan de Acción 2016 de la ANH.
En este sentido, vale la pena señalar que inclusive desde tiempo atrás esta entidad viene
trabajando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En este marco y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cual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 Se trata entonces de un
mecanismo integral de promoción del desarrollo territorial y construcción de paz en dichas</t>
  </si>
  <si>
    <t>R-641-2016-012443</t>
  </si>
  <si>
    <t>DERECHO DE  PETICION RADICADO EN ECOPETROL</t>
  </si>
  <si>
    <t>dan a conocer problemas con el operdor por derrame de crudo</t>
  </si>
  <si>
    <t>comunicado de indole  informativo</t>
  </si>
  <si>
    <t>R-641-2016-012464</t>
  </si>
  <si>
    <t>DRECHO DE PETICION</t>
  </si>
  <si>
    <t xml:space="preserve">solicitan informacion referente a exploracion y produccion de emerald energy en el dpto del huila </t>
  </si>
  <si>
    <t xml:space="preserve">ID:36633 Señor
ABEL CHÁVARRO OME
Calle 16 · 1E-50 No.13-52 Edificio la Unión
Ciudad
Asunto:           Respuesta Derecho de Petición R- 641-2016-012464 Id: 30904 
Respetado señor:
De manera atenta, nos permitimos dar respuesta al  derecho de petición  del radicado del asunto así:
1. “Información correspondiente sobre la exploración y producción de petróleo en el departamento del Huila, a cargo de Emerald Energy Ltd. ”
Respuesta: Al respecto nos permitimos manifestarle, que revisada nuestra base de datos se verifico que la Agencia Nacional de Hidrocarburos, suscribió Contrato con la Compañía Emerald Energy Ltd., en el departamento del Huila, para lo cual relacionamos la siguiente información:  
CONTRATO TIPO DE CONTRATO  ETAPA MUNICIPIOS DEPARTAMENTO CONTRATISTA ESTADO 
VSM 32 Exploración Y Producción Exploración  GUADALUPE;ALTAMIRA;FLORENCIA;TARQUI;EL PAUJIL;GARZÓN;PITAL;AGRADO HUILA, CAQUETA EMERALD ENERGY PLC SUCURSAL COLOMBIA(100%)
 Suspendido
2. “Información respecto de la actividad la empresa Petrobras Internacional Braspetro Bv, en campo río Ceibas perforación pozos de desarrollo, ríos ceibas 12 y 13- perforación pozos río ceibas 6,7,9 10 y”
Respuesta: Referente a la pregunta evaluada por el peticionario, es preciso aclarar, que actualmente Rio Ceibas, es objeto del Contrato denominada el Caguan el cual fue suscrito el 1 de enero de 2012,  siendo el Operador el  Ecopetrol, respecto a los pozos RIC-6, RIC-7,  RIC-9,  RIC-10,   RIC-12,  RIC-13 los mismos, fueron perforados antes del 2013, fecha en la cual se delegó la función de fiscalización a la ANH, razón por la cual si se desea profundizar en el tema de los pozos ,se debe solicitar la información al Ministerio de Minas y Energía.    
Cordialmente,
Atencion al Ciudadano y Comunicaciones  
</t>
  </si>
  <si>
    <t>HUILA</t>
  </si>
  <si>
    <t>Exploración yacimientos y títulos míneros</t>
  </si>
  <si>
    <t>R-641-2016-012510</t>
  </si>
  <si>
    <t>informes  de regalias bolivar cordoba y sucre.</t>
  </si>
  <si>
    <t>ID: 34317</t>
  </si>
  <si>
    <t>R-641-2016-012511</t>
  </si>
  <si>
    <t xml:space="preserve">solicitan informacion referente a estadisticas de produccion por municipios del 2002 a 2015  </t>
  </si>
  <si>
    <t>ID: 33428</t>
  </si>
  <si>
    <t>R-641-2016-012512</t>
  </si>
  <si>
    <t xml:space="preserve">solicitan informacion referente a como se califican los operadores en colombia </t>
  </si>
  <si>
    <t xml:space="preserve">ID: SIN SISTEMATIZAR  Señor
SERGIO TORRES
storres@ipdlatam.com
IPD Latin América, LLC
Ciudad
Asunto:   Comunicación No. R-641-2016-012512 ID 31090 del 4 de mayo de 2016
Respetado Sr. Torres, 
Hacemos referencia a la comunicación del asunto, mediante el cual solicitó a la Agencia Nacional de Hidrocarburos (en adelante la ANH), lo siguiente:
3. “(…) Listado de compañías que han devuelto contratos a causa de dificultades derivadas del bajo precio internacional del petróleo u otras causas”
Rta ANH: Al respecto, nos permitimos informarle que no se han presentado renuncias a Contratos por las dificultades derivadas  de la baja de precios del petróleo, sin embargo, en el 2015 y 2016  las Compañías han hecho  uso de su  derecho de renuncia  en el Periodo de Exploración por otras causas, que relacionamos a continuación:
No. CONTRATO TIPO OPERADOR FASE  RENUNCIA CAUSA  Fecha de Solicitud
Renuncia
1 CPO 6 E&amp;P TECPETROL COLOMBIA S.A.S. 2 Baja Prospectividad 13-ene-15
2 VSM 12 E&amp;P ALANGE ENERGY CORP SUCURSAL COLOMBIA 1 Decisión de no continuar  09-jun-15
3 ACHAPO E&amp;P CANACOL ENERGY  COLOMBIA S.A. 1 Inconvenientes de  Orden Publico 12-nov-15
4 CEDRELA E&amp;P CANACOL ENERGY  COLOMBIA S.A. 2 Inconvenientes de  Orden Publico 12-nov-15
5 VMM 28 E&amp;P SHELL EXPLORATION AND PRODUCTION COLOMBIA GMBH (SEPC) 1 Restricciones Ambientales 26-jun-15
</t>
  </si>
  <si>
    <t>R-641-2016-012513</t>
  </si>
  <si>
    <t xml:space="preserve">preguntan por planes de accion para el cumplimiento de las sentencias de los diferentes entes juridicos frente a las operadoras en el pais para que se tenga en cue ta al personal de la region. </t>
  </si>
  <si>
    <t>ID:48531  Señora:
MERCEDES MOSQUERA
E-mail: comitedevictimaslacristalina@gmail.com 
Referencia: Comunicación con radicado R-641-2016-012513 del 5 de mayo de 2016, Id: 31092. 
Respetada señora Mosquera,
La Agencia Nacional de Hidrocarburos (ANH) ha recibido la comunicación de la referencia, mediante la cual solicita información sobre prioridad laboral a víctimas del conflicto armado, en ejercicio del derecho de petición de que trata la Ley 1755 de 2015.
A continuación la ANH se pronunciará sobre su solicitud teniendo en cuenta cada uno de los cuestionamientos formulados en ella, de la siguiente manera:
1. “Qué plan de acción y directrices tiene la ANH para cumplir el PLAN DE DESARROLLO paz, educación y equidad,? (sic) principalmente para que las OPERADORAS PETROLERAS que ustedes vigilan cumplan AUTOS Y SENTENCIAS de la Corte Constitucional T-025 etc, y Magistrados de restitución de tierras, sala civil especializada en tierras del tribunal superior de Bogotá (sic) que han señalado, la PRIORIDAD; en el otorgar oportunidades de trabajo, a PERSONAS; RECONOCIDAS; POR LA UNIDAD DE REPARACION A VICTIMAS - como víctimas del conflicto armado?”
2. “Solicitamos enviar constancia de las comunicaciones producidas por la ANH donde se recuerda la prioridad laboral a las operadoras, SOLO Y EXCLUSIVAMENTE CON VICTIMAS; del conflicto, y como un forma de contribuir a su dignificación y reparación integral, desde el sector hidrocarburos.”
3. “Solicitamos enviar copia de su respuesta al dr. Rafael Pardo Ministro del Postconflicto.”
A efectos de resolver su petición, sea lo primero señalar que la sentencia T-025 no involucra una orden concreta dirigida a la ANH, que le implique contemplar dentro de su Plan de Acción acciones dirigidas al cumplimiento a dicha sentencia, en el sentido exigir a las compañías operadoras dar prioridad laboral a las víctimas del conflicto.
No obstante lo anterior, es importante tener en cuenta que la planificación de la ANH se encuentra fundamentada en las bases del Plan Nacional de Desarrollo 2014 – 2018 (PND), que se han venido construyendo bajo la coordinación del Departamento Nacional de Planeación – DNP, para lo cual se han generado espacios de participación donde la ANH y el Ministerio de Minas y Energía han entregado insumos y brindado diferentes iniciativas que propenden por la materialización de este plan. 
Al respecto, se advierte que el PND, “Todos por un nuevos país”, definió la paz, la educación y la equidad, como propósitos de la acción gubernamental durante el período para el cual se estableció dicho plan.
Para la co</t>
  </si>
  <si>
    <t>R-641-2016-012524</t>
  </si>
  <si>
    <t>solicitan informacion de pacific y empresas de consorcios. consorcio ecoeficiencia</t>
  </si>
  <si>
    <t>ID:35158</t>
  </si>
  <si>
    <t>R-641-2016-012527</t>
  </si>
  <si>
    <t>INVITACION A AUDIENCIA PUBLICA</t>
  </si>
  <si>
    <t>invitacion a audiencia 22 de mayo 2016 sibate.</t>
  </si>
  <si>
    <t xml:space="preserve">ID: SIN SISTEMATIZAR Buenos días Respetado Representante:
Cordial Saludo.
Le escribimos con el fin de informarle que por motivos de agenda previamente coordinados con anterioridad a la citación de la Audiencia Pública “ Conflictos Sociales y Económicos de la Actividad Minera en Ecosistemas Estratégicos”; nos excusamos para asistir a el próximo 22 de mayo del presente año en el municipio de Soacha.
Esperamos que sea exitosa y provechosa la Audiencia Pública.
Cordial Saludo.
Nadia Carolina Plazas Fajardo.
</t>
  </si>
  <si>
    <t>LUZ ADRIANA OSPINA RODRIGUEZ. TECNICO ASISTENCIAL</t>
  </si>
  <si>
    <t>R-641-2016-012543</t>
  </si>
  <si>
    <t>solicitan informacion referente a la macarena:que se considera reserva biologica,que areas se han otorgado y que procesos juridicos se adelantan en la macarena.</t>
  </si>
  <si>
    <t xml:space="preserve">ID:34840 Estimado señor Olarte, 
Buenos días, 
En atención a su solicitud recibida en la ANH en días pasados, de manera atenta me permito remitir respuesta a sus inquietudes. 
Con relación a la actualización de la información suministrada el pasado 3 de diciembre de 2014, adjuntamos la información actualizada. 
1. ¿Cuál es la zona geográfica de Colombia que la ANH considera: “Macarena, reserva biologica de la humanidad”?
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Desde esta perspectiva, la ANH no considera, delimita, reconoce o define las áreas de reglamentación especial que existen en el país por su interés e importancia estratégica para la conservación del patrimonio natural nacional. La ANH con base en las disposiciones de las autoridades ambientales del ámbito nacional o regional, cumple con las disposiciones que estas entidades hayan definido como determinantes ambientales del ordenamiento territorial según las categorías de manejo definidas por la ley,  como por ejemplo las áreas protegidas (Parques Naturales nacionales o regionales, Reservas Forestales nacionales o regionales, Distritos de Manejo Integrado Nacionales o regionales, Áreas de Recreación, Distritos de Conservación de Suelos o Reservas Naturales de la sociedad Civil)reservas forestales establecidas por la Ley 2 de 1959, ecosistemas estratégicos definidos en la ley (páramos, corales, manglares, pastos marinos, humedales) o denominaciones internacionales como Humedales RAMSAR , sitios de patrimonio UNESCO o reservas de Biósfera, entre otros.
Las determinantes ambientales antes descritas, implican restricciones específicas para el desarrollo de las actividad de exploración o producción de hidrocarburos. En algunos casos las restricciones son exclusiones a la actividad como por ejemplo en páramos, Humedales RAMSAR o áreas del sistema de Parques Nacionales Naturales y en otros condiciones para su desarrollo, como por ejemplo Los Distritos de Manejo integrado o los humedales.
En el caso específico de la Sierra de La Macarena, el Artículo 7 del Decreto Ley 1989 de 1989 estableció el Área de Manejo Especial de la Macarena – AMEM y la definió como “…el territorio ubicado en el Departamento del Meta, jurisdicción de los Municipiosde Lejanías, El Castillo, Granada, Vista Hermosa, Guamal, Cubarral, Puerto Lleras, Fuente de Oro, Mesetas, San Juan de Arama, Puerto Rico, La Macarena y Comisaría Especial del Guaviare, jurisdicción del Municipio de San José del Guaviare…”,
En este territorio el Artículo 8 del Decreto 1989 de 1989 estableció que el AMEM está integrado por las siguientes áreas de protección especial .
• El Parque Nacional Natural Sierra de La Macarena. 
• Los Distritos de Manejo Integrado de los Recursos Naturales Renovables de La Macarena. 
• El Parque Nacional Natural Tinigua. 
• El Distrito de Manejo Integrado de los Recursos Naturales Renovables del Ariari - Guayabero. 
• El Territorio de los Parques Nacionales Naturales Picachos y Sumapaz comprendido en la jurisdicción del 
Departamento del Meta
Con base en las disposiciones del Decreto 1989 de 1989, la ANH identifica que en el Áreas de Manejo Especial la Macarena – AMEM, existen áreas protegidas donde la actividad está excluida de acuerdo a las disposiciones legales vigentes. Esta áreas corresponden a:
• El Parque Nacional Natural Sierra de La Macarena. 
• El Parque Nacional Natural Tinigua. 
• El Territorio de los Parques Nacionales Naturales Picachos y Sumapaz comprendido en la jurisdicción del 
Departamento del Meta
• Zonas de preservación de los DMI
De igual manera, se identifica que en los Distritos de Manejo Integrado que ha designado el Decreto 1989 de 1989 la actividad está regulada, conforme las zonas que integran cada uno de los Distritos de Manejo Integrado y los reglamentos de uso que la autoridad ambiental regional defina, en este caso la Corporación Autónoma Regional para el Desarrollo Sostenible del Área de Manejo Especial de la Macarena – CORMACARENA.
2. En la reserva qué áreas o contratos para la exploración y explotación de hidrocarburos se han otorgado o están en trámite. 
Respuesta: 
De conformidad con la respuesta ofrecida en el numeral 1, frente a lo que es una reserva, nos permitimos remitir la base de los contratos, y a su vez, como requieren la copia de los mismo adjunto el archivo en PDF de cada Contrato de igual forma estos pueden ser consultados en nuestra página web en link: http://www.anh.gov.co/Asignacion-de-areas/Paginas/contratosfirmadosEyP-TEAS.aspx 
Adjuntamos mapa que contiene la información del AMEM (Área de Manejo Especial La Macarena) y de los Parques Nacionales Naturales (PNN) en ese sector. Además se adjunta archivo Excel que contiene una hoja con el cruce entre la Capa de Parques Nacionales respecto a los bloques y otra hoja con el cruce de los polígonos del AMEM (Exceptuando PNN) respecto a los bloques.
3. En la reserva Macarena, cuales son los procesos jurídicos que están en curso y en los cuales la ANH actúa como demandante, demandado o participa. 
Respuesta:
De la verificación realizada al sistema de información litigiosa, se pudo verificar que, en especial con las especificaciones geográficas de su pregunta “reserva Macarena”, no se evidencian procesos judiciales en dicha reserva o hechos relacionados con ello en las pretensiones de las acciones en las cuales la ANH actúa como demandante, demandad o participa.
4. Favor proporcionarme copia de las directrices impartidas por el Minagricultura, Minambiente, Colciencias DNP y Minminas relacionadas con las reservas. 
Respuesta:
Al respecto le sugerimos consultar este numeral directamente con cada una de las entidades mencionadas en la misma. 
Cordialmente, 
Atencion al Ciudadano y Comunicaciones  
</t>
  </si>
  <si>
    <t>R-641-2016-012562</t>
  </si>
  <si>
    <t>proceso de restitucion de tierras , preguntan si hay solicitudes o contratos de concesion para betulio antioquia</t>
  </si>
  <si>
    <t xml:space="preserve">ID:34628  Buenos días, 
En atención a la solicitud, me permito adjuntar el mapa con la localización del municipio BETULIA, departamento de ANTIOQUIA, en el cual se localiza la siguiente área:
AREA MODO ESTADO OPERADORA TIPO AREA
AMAGA CBM AREA RESERVADA* AGENCIA NACIONAL DE HIDROCARBUROS AREA RESERVADA*
*Numeral 4.9 del artículo 4° del Acuerdo 004 del 4 mayo de 2012 (Reglamento de contratación para exploración y explotación de hidrocarburos): 4.9 Áreas Reservadas: las que la ANH delimite y califique como tales por razones de política energética, de seguridad nacional o de orden público; por sus características geológicas, ambientales o sociales, o por haber realizado estudios en ellas y disponer consiguientemente de información exploratoria valiosa sobe las mismas, o tener proyectado emprender directamente tales estudios.
La Gerencia de Seguimiento a Contratos en Exploración se permite informar que a la fecha no se han suscrito Contratos de Exploración y Producción de Hidrocarburos (E&amp;P) o Contratos de Evaluación Técnica (TEA), cuya área contratada comprenda el Municipio de Betulia, en el Departamento de Antioquia. 
Cordialmente, 
Atencion al Ciudadano y Comunicaciones  
</t>
  </si>
  <si>
    <t xml:space="preserve">Incoder Titulación de Baldíos </t>
  </si>
  <si>
    <t>R-641-2016-012702</t>
  </si>
  <si>
    <t xml:space="preserve">solicitan informacion referente a contrato de desechos entre terceros diferentes a ANH </t>
  </si>
  <si>
    <t xml:space="preserve">ID:32201 Respetados señores 
Adjunto a la presente enviamos la comunicación del asunto teniendo en cuenta que es de su competencia, toda vez que el peticionario solicita información referente a copia de contrato llevado a cabo entre SODEXO   y la empresa STS TRANSPORTES, al igual que información referente a licencia para incineración, copias de las certificaciones de incineraciones y lugar donde se efectuó dicha actividad .
La Agencia Nacional De Hidrocarburos no posee copia de lo enunciado dado que es un contrato entre particulares sin relación directa con la ANH.
Agradecemos dar respuesta al peticionario y copiarnos el contenido de la misma.
Cordialmente,
Atencion al Ciudadano y Comunicaciones  
</t>
  </si>
  <si>
    <t>R-641-2016-012721</t>
  </si>
  <si>
    <t>SOLICITUD DE AUDIENCIA</t>
  </si>
  <si>
    <t xml:space="preserve">solicitan acompañamiento de la anh con personal de putumayo vinculado a operadoras </t>
  </si>
  <si>
    <t xml:space="preserve">ID:48517  Señora:
MARÍA EUGENIA ZAMBRANO CHÁVEZ 
Presidente Asociación de Contratistas Industriales Petroleros del  Putumayo
Calle 3 No. 12 – 64, La Unión
E-mail: acipep.contratistas@yahoo.es 
Orito, Putumayo
Asunto: Petición con radicado ANH No. R-641-2016-012721 Id: 31628, y Petición correo electrónico  del 28 de abril de 2016.
Cordial saludo, 
La Agencia Nacional de Hidrocarburos (ANH, entidad o Agencia) ha recibido las peticiones de la referencia, mediante las cuales, en representación de ACIPEP, manifiesta su desacuerdo en relación con los procesos de contratación adelantados por las operadoras que desarrollan su actividad en el departamento del Putumayo y además solicita una reunión con esta Agencia, donde puedan exponer sus peticiones a través del diálogo y la armonía.
Teniendo en cuenta lo anterior, nos permitimos informarles que esta entidad viene trabajando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En este marco y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cual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
Conforme al propósito de la ETH, consideramos viable la reunión solicitada cuya fecha será informada en los próximos días, una vez se logre concertar la agenda con el Servicio Público de Empleo para atender dicha reunión. 
Cordialmente,
Atencion al Ciudadano y Comunicaciones  
</t>
  </si>
  <si>
    <t>R-641-2016-012722</t>
  </si>
  <si>
    <t xml:space="preserve">solicitan vision de geovisor para proyecto de pescadores </t>
  </si>
  <si>
    <t xml:space="preserve">ID:34796 Señor 
Celso Moreno 
Correo electrónico:   asopesprochi@gmail.com
Respetado Señor Moreno.
Reciba un cordial saludo y en atención a la solicitud del asunto nos permitimos informar que en este momento la entidad acaba de adjudicar un proceso de mínima cuantía para contratar algunas actividades  mínimas de operación del EPIS, en dichas actividades no está contemplado el suministro de información, por cuanto no  se están  atendiendo solicitudes de información.
Se espera tener total normalidad a mediados del mes de junio de 2016, con la adjudicación del proceso de licitación pública para proveer el servicio funcional de la operación del EPIS. 
Así las cosas lo invitamos a que en la última semana del mes de junio nos solicite nuevamente la información del radicado del asunto.
Cordialmente.
Atencion al Ciudadano y Comunicaciones  
</t>
  </si>
  <si>
    <t>R-641-2016-012723</t>
  </si>
  <si>
    <t xml:space="preserve">solicitan informacion de vinculacionde personal por parte de la operadora </t>
  </si>
  <si>
    <t xml:space="preserve">ID: SISTEMATIZAR  
Señores 
Oficina de Participación Ciudadana 
Ecopetrol
Buenos días, 
De manera atenta y por considerar que la solicitud del adjunto versa sobre un contrato de Asociación, de manera atenta damos traslado a su entidad. Agradecemos responder directamente al peticionario. 
Cordialmente, 
Atencion al Ciudadano y Comunicaciones  
</t>
  </si>
  <si>
    <t>R-641-2016-012738</t>
  </si>
  <si>
    <t xml:space="preserve">solicitan informacion referente a informe interno de cierre campo ecelote </t>
  </si>
  <si>
    <t xml:space="preserve">ID:49060 Respetado Señor Contreras:
Retomando las comunicaciones que con usted ha compartido la ANH, respecto de las actuaciones emprendidas con ocasión de la problemática acaecida por el cierre del Campo Ocelote, producto de la Revisión de Tutela realizada por la Corte Constitucional identificada con el No. 5.198.321, le informamos que, desde el grupo de defensa judicial y administrativa de la entidad, de manera directa se vienen tomando todas las acciones jurídicas posibles para superar la crisis que generó esta declaración judicial, lo cual conllevó incluso, al levantamiento de la medida preventiva, encontrándonos a la espera definitiva de la decisión de fondo por parte del órgano Constitucional. 
Con esto le queremos significar que, los informes de las acciones y evaluación de las mismas, comprenden la documentación que reposa dentro de las actuaciones judiciales públicas que descansan tanto en los expedientes de la referida acción de tutela y que hemos compartido con su grupo de veedurías, el cual ha significado un importante apoyo en la superación de esta crisis como tercero afectado que coadyuvo con sus escritos a que la Corte Constitucional replanteara la necesidad de imponer dicha medida provisional de suspensión.
Así las cosas y del extracto de su petición, podemos observar que, si se trata de una denuncia, nos suministre la información necesaria para de acuerdo con las competencias de cada autoridad, tomar las acciones que permitan indagar y esclarecer la comisión de posibles actos que afecten la transparencia y vulneren la Ley.
En caso de necesitar ampliaciones o presentar nuevas peticiones, agradecemos las mismas nos sean presentadas al correo: participaciónciudadana@anh.gov.co
Cordialmente,
GRUPO DEFENSA JUDICIAL Y ADMINISTRATIVA
</t>
  </si>
  <si>
    <t>R-641-2016-012747</t>
  </si>
  <si>
    <t xml:space="preserve">representante Ruben Dario Molano solicita informacion referente a de exploracion y Produccion de Hidrocarburos </t>
  </si>
  <si>
    <t>ID:33281</t>
  </si>
  <si>
    <t>R-641-2016-012771</t>
  </si>
  <si>
    <t>TRASLADO DE SOLICITUD DE INFORMACION Y REMISION DE INFORMACION</t>
  </si>
  <si>
    <t xml:space="preserve">solicitan informacion de regalias </t>
  </si>
  <si>
    <t>ID: 34320</t>
  </si>
  <si>
    <t>R-641-2016-012773</t>
  </si>
  <si>
    <t>REMISION DE SOLICITUD  DE INFORMACION  SENADOR  HONORIO   HENRIQUEZ</t>
  </si>
  <si>
    <t>congresista Honorio Hernandez solicita informacion referente a proyectos minero energeticos del dpto de la guajira</t>
  </si>
  <si>
    <t>ID:34024</t>
  </si>
  <si>
    <t>R-641-2016-012936</t>
  </si>
  <si>
    <t>TRASLADO DE SOLICITUD DE INFORMACION  DEL REPRESENTANTE  RUBEN DARIO  MOLANO PIÑEROS</t>
  </si>
  <si>
    <t>representante ruben dario molano pide informacion referente a exploracion y produccion en el municipio de medina cundinamarca</t>
  </si>
  <si>
    <t>R-641-2016-012985</t>
  </si>
  <si>
    <t xml:space="preserve">solicitan se amplie la informacio  referente al operador Santa Maria Petroleum   </t>
  </si>
  <si>
    <t>ID:47347</t>
  </si>
  <si>
    <t>R-641-2016-013075</t>
  </si>
  <si>
    <t xml:space="preserve">presenta solicitud de pasantias </t>
  </si>
  <si>
    <t>ID:50662</t>
  </si>
  <si>
    <t>R-641-2016-013076</t>
  </si>
  <si>
    <t>solicitan informacion referente a diagnosticos ambientales e hidrologicos de llanos 69 y llanos 35</t>
  </si>
  <si>
    <t xml:space="preserve">ID: 32728 Respetados Señores 
Reciban un cordial saludo y por medio de la presente remitimos el radicado del asunto teniendo en cuenta que es de su competencia.
Agradecemos dar respuesta al peticionario y copiarnos el contenido de la misma.
Cordialmente,
Atencion al Ciudadano y Comunicaciones  
</t>
  </si>
  <si>
    <t>R-641-2016-013091</t>
  </si>
  <si>
    <t xml:space="preserve">solicitan acompañamiento por parte de la ANH en puerto gaitan meta para presentar soluciones a la dificil situacion laboral del municipio. </t>
  </si>
  <si>
    <t>R-641-2016-013094</t>
  </si>
  <si>
    <t xml:space="preserve">solicitan informacion referente a las  normas, planes y programa asociados para el desarrollo y la implementacion de proyectos Campo Rubiales y el bloque costa adentro caño sur.   </t>
  </si>
  <si>
    <t xml:space="preserve">ID:34734 Camilo 
Buen día 
Agradecemos nos amplíes la información dado que no es lo suficientemente clara cuando dices “requiero a cerca  de los proyectos de : Bloque caño sur  y campo rubiales la red de entidades e instancias asociadas para su implementación, referido tanto al ámbito ´publico como privado”. Que es lo que requieres puntualmente.
Cordialmente,
Herbert Mahecha Torres.
Atención al Ciudadano y Comunicaciones  
</t>
  </si>
  <si>
    <t>R-641-2016-013099</t>
  </si>
  <si>
    <t xml:space="preserve">solicitan intervencion de ANH en procesos de contratacion de las operadoras  </t>
  </si>
  <si>
    <t>R-641-2016-013104</t>
  </si>
  <si>
    <t>solicitan informacion referente a si las operadoras tienen en cuenta o ayudan a las victimas del conflicto ofreciendoles trabajo</t>
  </si>
  <si>
    <t>R-641-2016-013105</t>
  </si>
  <si>
    <t xml:space="preserve">solicitan informacion de proyectos en predio descrito en radicado </t>
  </si>
  <si>
    <t xml:space="preserve">ID:48803 Estimado señor Manzano, 
Buenos días 
Continuando con el trámite de su solicitud, de manera atenta le informamos que con relación al primer punto de la misma, se precisa que no es comprensible la pregunta que realiza, por tal motivo se requiere su corrección o aclaración, lo anterior, de acuerdo con lo establecido en el artículo 19 de la Ley 1755 de 2015 que regula el Derecho de Petición por parte de los particulares, se señala que cuando una petición no se comprenda se podrá devolver al interesado para que la corrija o aclare dentro de un plazo de diez (10) días siguientes, so pena de su archivo.
Quedamos atentos a sus observaciones. 
Cordialmente, 
Atencion al Ciudadano y Comunicaciones  
</t>
  </si>
  <si>
    <t>R-641-2016-013186</t>
  </si>
  <si>
    <t>soliciyan informacion varia de operadores y asignaciones de areas por parte de la Revista Semana Sostenible.</t>
  </si>
  <si>
    <t xml:space="preserve">ID:SIN SISTEMATIZAR Señor
ESTEBAN MONTAÑO VASQUEZ
Periodista
Revista Semana Sostenible
Bogotá, D.C.
Asunto: Respuesta Derecho de Petición – ID R-641-2016-013186 ID. 32667
Respetado Sr. Montaño, 
En relación a su solicitud sobre la actividad petrolera en los departamentos de Cauca, Norte de Santander, Caquetá, Guaviare, Antioquia, Guainía y Vichada, nos permitimos dar respuesta a cada uno de sus interrogantes. 
Por favor considere las siguientes siglas: 
• E&amp;P: Contrato de Exploración y Producción  
• TEA: Contrato de Evaluación Técnica 
1. ¿Cuántos y cuáles proyectos de exploración petrolera se están desarrollando en cada uno de esos departamentos? 
A continuación se relacionan los Contratos y Convenios de Exploración y Producción de Hidrocarburos y Contratos de Evaluación Técnica vigentes en el Periodo Exploratorio, que se encuentran ubicados total o parcialmente en los departamentos referidos. 
</t>
  </si>
  <si>
    <t>CAROLINA ESTHER PEÑA MUGNO. GESTOR</t>
  </si>
  <si>
    <t>R-641-2016-013204</t>
  </si>
  <si>
    <t>presentan inconformidad en uso de la servideumbre por abandono por parte de la operadora.</t>
  </si>
  <si>
    <t xml:space="preserve">ID: 48821 Doctor
JUAN CARLOS ECHEVERRY
Presidente
ECOPETROL S.A.
Carrera 7 No. 37-73
Ciudad 
Asunto: Traslado Derecho de Petición, allegado a la ANH mediante la comunicación con Radicado No. R-641-2016-013204 Id: 32709
Hacemos referencia a la comunicación del asunto, mediante la cual, el señor HECTOR JULIO PAVA RUIZ remitió a la Agencia Nacional de Hidrocarburos (en adelante “ANH” o la “Entidad”), derecho de petición, en el cual solicitó lo siguiente:
“(…) . Se realice inspección, vigilancia y control de carácter ambiental en las zonas del (sic) labores de exploración y explotación del Bloque “Abanico” pozo Gecko 1, dentro de las que se encuentra mi predio.
2. Se requiera a PACIFIC STRATUS ENERGY COLOMBIA CORP con el fin de que indique hasta que fecha se seguirá perturbando y alterando el ecosistema y naturaleza de las zonas afectadas con servidumbres petroleras que se encuentran totalmente abandonadas y son ser utilizadas por parte de la misma empresa. 
3. Se realicen labores de inspección, vigilancia y control con el fin de determinar cuáles daños se han producido al medio ambiente y se seguirán produciendo en las zonas afectadas por parte de PACIFIC STRATUS ENERGY COLOMBIA CORP (…)”.
La ANH en respuesta a la solicitud mencionada, manifestó, “(…) Sobre el particular, advertimos que de conformidad con la información suministrada y la que reposa en esta Entidad, su solicitud hace referencia al Contrato de Asociación Abanico.
Al respecto, es importante señalar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Asimismo, y de conformidad con lo dispuesto en el artículo 34 [2]del Decreto 1760 de 2003, modificado por el Decreto 4137 de 2011, que a su vez fue modificado por el Decreto 714 de 2012, es competencia exclusiva de ECOPETROL S.A., la administración y seguimiento de los Contratos de Asociación
En este orden de ideas, teniendo en cuenta que la solicitud enunciada versa sobre temas objeto de su competencia, conforme a lo señalado en la Ley 1755 de 2015, nos permitimos correr traslado de la misma para el respectivo trámite de respuesta, de conformidad con las competencias que sobre la materia le asisten a la Empresa a su cargo.
Agradecemos enviarnos copia de la respuesta dada al peticionario.
Atencion al Ciudadano y Comunicaciones  
www.anh.gov.co
</t>
  </si>
  <si>
    <t>TOLIMA</t>
  </si>
  <si>
    <t>R-641-2016-013239</t>
  </si>
  <si>
    <t xml:space="preserve">honorable congresista alfredo guillermo molina solicita informacion referente a exploracion y explotacion dpto de cundinamarca </t>
  </si>
  <si>
    <t>ID:34722</t>
  </si>
  <si>
    <t>R-641-2016-013241</t>
  </si>
  <si>
    <t>REMISION POR COMPETENCIA DERECHO DE PETICION  RAD: 002365 DEL 12 DE FEBRERO DE 2016</t>
  </si>
  <si>
    <t>cormacarrena traslada solicitud de Jhonnu Mora que ya fue atendida en el mes de febrero de 2016</t>
  </si>
  <si>
    <t xml:space="preserve">ID:32852 Ingeniero 
William Antonio Mariño Cárdenas.
Profesional Especializado 2028 de 2013
Coordinador Grupo  Suelos.
Respetado Ingeniero.
Reciba un cordial saludo y por medio de la presente nos permitimos informarle que la solicitud del asunto fue radicada en nuestra entidad con fecha 15 de febrero de 2016 y se registró con el No.10982, así mismo se dio respuesta con el radicado No.17488 de fecha 8 de marzo de 2016.
Agradecemos su comunicación y quedamos atentos a sus comentarios.
Cordialmente,
Atencion al Ciudadano y Comunicaciones
</t>
  </si>
  <si>
    <t>R-641-2016-013252</t>
  </si>
  <si>
    <t xml:space="preserve">solicitan certificacion de coordenadas para legalizar predio </t>
  </si>
  <si>
    <t>ID:35826</t>
  </si>
  <si>
    <t>Coordenadas de los vértices que limitan bloques</t>
  </si>
  <si>
    <t>R-641-2016-013264</t>
  </si>
  <si>
    <t xml:space="preserve">solicitan informacion acerca de ordenacion y manejo de  la cuencas de los rios la miel y Arma </t>
  </si>
  <si>
    <t>ID: 35076</t>
  </si>
  <si>
    <t>R-641-2016-013438</t>
  </si>
  <si>
    <t xml:space="preserve">solicitan informacion referente a si la ANH pide consignacion para otorgar trabajo </t>
  </si>
  <si>
    <t xml:space="preserve">ID:33440  Estimada señora Karrina, 
Buenas tardes
En atención a su solicitud recibida en el día de hoy, de manera atenta me permito informarle que la ANH hace la contratación del personal a través de Concurso de Méritos de la Comisión Nacional de Servicio Civil y la misma se hace aquí en la ciudad de Bogotá. Así las cosas no tenemos conocimiento de que empresa está haciendo este requerimiento. 
Cordialmente, 
Atencion al Ciudadano y Comunicaciones  
</t>
  </si>
  <si>
    <t>R-641-2016-013439</t>
  </si>
  <si>
    <t xml:space="preserve">solictan informacion de ubicacion geografica pero esta incompleta </t>
  </si>
  <si>
    <t xml:space="preserve">ID:34616 Señora
Diana Paola Gracia Becerra
Coordinadora Técnica de Proyectos INERCO
Respetada Señora 
Reciba un cordial saludo y por medio del presente nos permitimos solicitar se sirvan enviar nuevamente la información que contenía el CD adjunto al radicado teniendo en cuenta que no se pudo acceder al CD (no permito abrir los archivos).
Con el propósito de que sea  más rápida la entrega  los invitamos a que se dirijan a la recepción de la ANH, Avenida calle 26 No. 59-65 piso 2, allí preguntar por Herbert Mahecha Torres o Doris Gomez Silva.
Quedamos atentos a sus comentarios.
Cordialmente,
Herbert Mahecha Torres.
Atencion al Ciudadano y Comunicaciones  
</t>
  </si>
  <si>
    <t>R-641-2016-013597</t>
  </si>
  <si>
    <t>TRASLADO DE PETICION</t>
  </si>
  <si>
    <t xml:space="preserve">solicitan informacio  referente a pago regalias a las corporaciones autonomas regionales a nivel nacional desde el 1995 hasta la fecha </t>
  </si>
  <si>
    <t>ID:33943</t>
  </si>
  <si>
    <t>R-641-2016-013599</t>
  </si>
  <si>
    <t>TRASLADO POR COMPETENCIA  RADICADO N° 20166630234632  -</t>
  </si>
  <si>
    <t>solicitan informacion referente al pago de regalias en el dpto de la guajira antes del acto legislativo 05 de 2011</t>
  </si>
  <si>
    <t>ID:35072</t>
  </si>
  <si>
    <t>R-641-2016-013691</t>
  </si>
  <si>
    <t>COMUNICACION N° E-601-2016-011516 ID 30244 TRASLADO DERECHO DE PETICION</t>
  </si>
  <si>
    <t xml:space="preserve">senador Ivan Cepeda solicita inofrmacion referente a Exploracion Cor15-2011-2D, se dio traslado del numeral 7 , Maurel and Prom Colombia dio respuesta. </t>
  </si>
  <si>
    <t>ID:28951</t>
  </si>
  <si>
    <t>R-641-2016-013736</t>
  </si>
  <si>
    <t>el que hacer de la ANH frente a Impacto Ambiental</t>
  </si>
  <si>
    <t xml:space="preserve">ID:48282 Señor
CARLOS FRANCO MACHADO
carlosfrancom1980@gmail.com 
Calle 97 No 16-10 apto 304
Cuidad
Asunto:           Respuesta al derecho de petición con radicado No R-641-2016-013736 Id:34147 del 17 de mayo de 2016.
Respetado señor Franco, 
Sea lo primero indicar que 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
Así las cosas, y una vez hecha esta salvedad, esta Entidad se permite informar que en el marco de los contratos hidrocarburíferos suscritos por la ANH, ha incluido parámetros para velar por la integridad étnica, económica, socio-cultural y ambiental de las diferentes comunidades ubicadas en el territorio de influencia directa de los proyectos, armonizando los intereses de la sociedad, el Estado y la Empresa, propiciando un modelo de desarrollo sostenible.
En virtud de lo anterior, las compañías operadoras deben atender de manera responsable y diligente cada una de las obligaciones derivadas de las relaciones comerciales que se gestan, para dar cumplimiento a las obligaciones adquiridas en virtud del Contrato o Convenio, razón por la cual la ANH dentro de la minuta de los mismos, dispuso:
</t>
  </si>
  <si>
    <t>JUAN FRANCISCO CHISACA. CONTRATISTA</t>
  </si>
  <si>
    <t>R-641-2016-013759</t>
  </si>
  <si>
    <t xml:space="preserve">se dac tramite de cierre dado qye s identica a la ID 34250 </t>
  </si>
  <si>
    <t>identica al radicado No. 34250</t>
  </si>
  <si>
    <t>R-641-2016-013760</t>
  </si>
  <si>
    <t xml:space="preserve">solicitan informacion de pozo vereda reforma la libertad </t>
  </si>
  <si>
    <t xml:space="preserve">ID:34719 Señor
Raúl Antonio Rojas 
Villavicencio – Meta 
Asunto: Respuesta a solicitud de Información certificación de pozos Vereda Reforma La Libertad, ID 34194
Respetado Sr. Rojas: 
Me refiero a la comunicación del asunto, mediante la cual solicita conocer“…si el pozo ubicado en la vereda Reforma la Libertad, está ejecutando actualmente labores de explotación de hidrocarburos…”, al respecto se informa que para certificar la existencia de pozos y su estado en el predio, es necesario que allegue las coordenadas del mismo. 
Cordialmente,
Jorge Alirio Ortiz Tovar
</t>
  </si>
  <si>
    <t>R-641-2016-013762</t>
  </si>
  <si>
    <t xml:space="preserve">solicitan informacion referente a cual va a ser el manejo derl nuevo operador en campo rubiales  </t>
  </si>
  <si>
    <t xml:space="preserve">ID:49244 Señores:
RED DE VEEDURÍAS CIUDADANAS DE COLOMBIA
E-mail: veedurias1a@gmail.com 
Asunto: Alcance Petición con radicado No. R-641-2016- 013762 Id: 34197 del 17 de mayo de 2016. 
De manera atenta damos alcance a la presente solicitud en razón a que en la respuesta enviada el día de ayer no se dio la respuesta a la pregunta No.10. 
Respetados señores, 
Nos referimos a la petición del asunto, la cual fue remitida a la Agencia Nacional de Hidrocarburos por el Grupo de Participación y Servicio al Ciudadano del Ministerio de Minas y Energía, mediante correo electrónico del 16 de mayo de 2016.
A continuación daremos respuesta a cada uno de los interrogantes de su solicitud, en los siguientes términos:
1)      “Quien asume la VIGILANCIA del NUEVO OPERADOR de CAMPO RUBIALES; - ECOPETROL la ANH? ¿O el Ministerio de Minas, favor detallar la respuesta, y precisar para que aspecto VIGILARIA (sic) la ANH o el Ministerio de Minas?”
RESPUESTA / De conformidad con el Decreto 2288 de 2004, reglamentario del Decreto-ley 1760 de 2003, una vez terminado el Contrato de Asociación se procederá a la suscripción del Convenio de Explotación Rubiales con ECOPETROL S.A., y será la ANH quien asume la vigilancia de este Convenio.
2)      “Favor enviar los INFORMES de gestión de los profesionales de la ESTRATEGIA TERRITORIAL DE HIDROCARBUROS, de los últimos 4 meses, no pudimos lastimosamente consultarlos en la página web de la ANH –ver por favor obligaciones de la ANH con la ley 1712 por ejemplo nos interesa conocer el “ACUERDO DE VOLUNTADES;” de que hablo la Gobernadora del META; con operadoras, del sector de hidrocarburos, en reuniones en Villavicencio y Puerto Gaitán-con presencia de los doctores, omar aguilera (sic), daniel casafranco (sic)…”
</t>
  </si>
  <si>
    <t>R-641-2016-013765</t>
  </si>
  <si>
    <t>solicitan intervencion de la ANH para que se cancelen valores adeudaos a trabajadores.</t>
  </si>
  <si>
    <t>R-641-2016-013770</t>
  </si>
  <si>
    <t>PROPOSICION  N° 102-2016-SENADORA CLAUDIA  LOPEZ</t>
  </si>
  <si>
    <t>ID:35684</t>
  </si>
  <si>
    <t>R-641-2016-013773</t>
  </si>
  <si>
    <t>PROPOSICION  N° 105-2016-SENADOR IVAN  DUQUE</t>
  </si>
  <si>
    <t>solicitan iformacion referente a contratos y fracking</t>
  </si>
  <si>
    <t>ID: 35179</t>
  </si>
  <si>
    <t>R-641-2016-013776</t>
  </si>
  <si>
    <t>SOLICITUD DE INFORMACION  SENADOR LUIS EVELIS ANDRADE</t>
  </si>
  <si>
    <t xml:space="preserve">Solocitan informacion de regalias </t>
  </si>
  <si>
    <t>ID:35164</t>
  </si>
  <si>
    <t>R-641-2016-013782</t>
  </si>
  <si>
    <t>TRASLADO POR COMPETENCIA</t>
  </si>
  <si>
    <t xml:space="preserve">estudio cartografico y servidumbres </t>
  </si>
  <si>
    <t>ID:48847 Doctora
NIGERIA RENTERIA LOZANO
Delegada para los Indígenas y Minorías Étnicas
Defensoría del Pueblo
Vía email: buzon.pqrsdf@defensoria.gov.co
                 atencionciudadano@defensoria.gov.co
Asunto: Respuesta al Derecho de Petición con radicado ANH No. R-641-2016-013782 Id: 34232 del 17 de mayo de 2016 trasladada por el Ministerio de Minas y Energía con radicado No. 2016031715 del 12 de mayo de 2016
Respetada Doctora Rentería,
Hacemos referencia a la comunicación del asunto, mediante la cual el Ministerio de Minas y Energía corre traslado a la Agencia Nacional de Hidrocarburos, el derecho de petición presentado por usted en el cual presentó solicitud de información.
Con el fin de dar respuesta a las inquietudes planteadas en la solicitud indicada en la referencia, nos referiremos a cada una de ellas en los siguientes términos:
1. Se remita que procedimiento o metodología deben cumplir las empresas o terceros en el tema de compensaciones y pago de servidumbres por obras o proyectos minero-energéticos a comunidades indígenas en el departamento de La Guajira.
1.1. En relación al proceso de pago de servidumbres petroleras
En primer lugar, es importante señalar que si bien en la petición del asunto, usted solicitó información respecto al proceso de las servidumbres por obras y proyectos minero-energéticos, en el marco de las competencias de la ANH, se brindará respuesta solamente respecto del proceso de servidumbres petroleras, sin perjuicio de los demás procesos que se adelanten para la ejecución de obras o proyectos mineros energéticos.
Respecto a la imposición de servidumbres petroleras es importante advertir que, de conformidad con el artículo 1[1] de la Ley 1274 de 2009, la industria petrolera es una actividad de utilidad pública, y por tal motivo, el interés particular del titular de cualquier derecho real sobre un inmueble debe ceder -en virtud del principio de función social de la propiedad-, al interés general para el desarrollo de la actividad.
Como consecuencia, una vez las Compañías operadoras suscriban un contrato con la Agencia Nacional de Hidrocarburos, quedan facultadas en virtud del mismo para adelantar las negociaciones necesarias con los propietarios, poseedores y tenedores de los predios que comprendan el área objeto del contrato para el establecimiento de servidumbres petroleras[2] bien sea a través de negociaciones directas o a través del procedimiento establecido en la Ley.
Así las cosas, las servidumbres petroleras, como fue expuesto, tienen como fuente habilitante el Contrato y la Ley. Es decir, esta institución es autónoma y principal, gozando de privilegios que le son propios para el desarrollo de las actividades amparadas en el Contrato. Sobre estas servidumbres, resta por decir que, por ser de carácter administrativo (criterio aplicable a las servidumbres petroleras), se constituyen en un derecho real en favor de la Administración Pública que comporta un gravamen o restricción que disminuye el contenido propio y normal de la propiedad privada, y entraña, en consecuencia y como contraprestación una indemnización justa[3]. 
De conformidad, con el marco normativo actual, encontramos para el establecimiento de una servidumbre petrolera una etapa pre-procesal y procesal; en la primera de ellas encontramos la etapa de negociación directa establecida en el artículo 2 de la Ley 1274 de 2009 el cual señala el siguiente procedimiento:
Artículo 2°. Negociación directa. Para el ejercicio de las servidumbres de hidrocarburos el interesado deberá adelantar el siguiente trámite:
1. El interesado deberá dar aviso formal al propietario, poseedor u ocupante de los terrenos o al dueño de las mejoras, según el caso.
2. El aviso deberá realizarse mediante escrito y señalar:
a). La necesidad de ocupar permanente o transitoriamente el predio.
b). La extensión requerida determinada por linderos.
c). El tiempo de ocupación.
d). El doc</t>
  </si>
  <si>
    <t>R-641-2016-013784</t>
  </si>
  <si>
    <t>CONCLUSIONES DE DEBATE DE CONTROL POLITICO  ACTUAL COYUNTURA PETROLERA - COMUNICACION  OFI16-000388895  13200-DEL 02-05-2016</t>
  </si>
  <si>
    <t xml:space="preserve">comunicacion a titulo informativo debate control politico coyuntura petrolera </t>
  </si>
  <si>
    <t>R-641-2016-013788</t>
  </si>
  <si>
    <t xml:space="preserve">solictan informacion referente a autorizacion o porroga en pozo Campo Campella </t>
  </si>
  <si>
    <t>ID: 35991</t>
  </si>
  <si>
    <t>R-641-2016-013798</t>
  </si>
  <si>
    <t xml:space="preserve">solicitan informacion de titulos mineros corregimiento de luis velero  sardinata norte de santander </t>
  </si>
  <si>
    <t xml:space="preserve">ID:34714 Respetados señores 
Reciban un cordial saludo y por medio del presente nos permitimos dar traslado a la solicitud del asunto teniendo en cuenta que es de su competencia.
Agradecemos dar respuesta al peticionario y de igual forma copiarnos el contenido de la misma.
Cordialmente,
Atencion al Ciudadano y Comunicaciones  
</t>
  </si>
  <si>
    <t>R-641-2016-013799</t>
  </si>
  <si>
    <t xml:space="preserve">solicitan informacion referente a proyectos de exploracion y explotacion cuenca rio sogamoso y lebrija </t>
  </si>
  <si>
    <t>ID:47642 De: Participacion Ciudadana ANH Colombia
Enviado el: jueves, 02 de junio de 2016 02:44 p.m.
Para: 'planeacion@cas.gov.co'; 'reinaldo.castillo@cas.gov.co'
CC: Participacion Ciudadana ANH Colombia
Asunto: Radicado ID 34314 Solicitud de información Proyectos Hidrocarburos
Datos adjuntos: ID 34314 Solicitud de informacion Proyectos Hidrocarburos.pdf
Buen día Sr. Reinaldo,
En atención a su solicitud de referencia Información Proyectos Hidrocarburos, nos permitimos informar que no es
posible tramitar su petición debido a que la comunicación que nos remiten se encuentra incompleta, es necesario que
nos confirme si dentro de la misma se enviaron los anexos mencionados, esto debido a que el tramite fue realizado por
correspondencia certificada y no llegaron dichos anexos.
Quedamos atentos a sus comentarios.
Cordialmente
Atencion al</t>
  </si>
  <si>
    <t>R-641-2016-013831</t>
  </si>
  <si>
    <t>solicitan informacion acerca de la uniformidad de la extraccion del crudo por parte de los operadores.</t>
  </si>
  <si>
    <t xml:space="preserve">ID:34315 Estimado señor Ramirez, 
Buenos días, 
Para dar respuesta a la solicitud es necesario conocer las condiciones y parámetros generales del pozo. Es decir, presiones de cada formación, potencial hidrocarburífero de cada formación y propuestas de medición para el fluidos aportado por cada formación. En general se implementa un sistema de completamiento del pozo, que permita identificar y cuantificar exactamente el aporte de cada formación. 
Quedamos atentos a sus comentarios. 
Cordialmente, 
Atencion al Ciudadano y Comunicaciones  
</t>
  </si>
  <si>
    <t>R-641-2016-013832</t>
  </si>
  <si>
    <t>solicitan reunion de la A.C.I.P.E con la ANH</t>
  </si>
  <si>
    <t xml:space="preserve">ID:31628 Señora:
MARÍA EUGENIA ZAMBRANO CHÁVEZ 
Presidente Asociación de Contratistas Industriales Petroleros del  Putumayo
Calle 3 No. 12 – 64, La Unión
E-mail: acipep.contratistas@yahoo.es 
Orito, Putumayo
Asunto: Petición con radicado ANH No. R-641-2016-012721 Id: 31628, y Petición correo electrónico  del 28 de abril de 2016.
Cordial saludo, 
La Agencia Nacional de Hidrocarburos (ANH, entidad o Agencia) ha recibido las peticiones de la referencia, mediante las cuales, en representación de ACIPEP, manifiesta su desacuerdo en relación con los procesos de contratación adelantados por las operadoras que desarrollan su actividad en el departamento del Putumayo y además solicita una reunión con esta Agencia, donde puedan exponer sus peticiones a través del diálogo y la armonía.
Teniendo en cuenta lo anterior, nos permitimos informarles que esta entidad viene trabajando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En este marco y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cual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
Conforme al propósito de la ETH, consideramos viable la reunión solicitada cuya fecha será informada en los próximos días, una vez se logre concertar la agenda con el Servicio Público de Empleo para atender dicha reunión. 
Cordialmente,
Atencion al Ciudadano y Comunicaciones  
www.anh.gov.co 
Tel: (57-1) 59
</t>
  </si>
  <si>
    <t>R-641-2016-013839</t>
  </si>
  <si>
    <t xml:space="preserve">solictan informacion acerca de manejo de aguas en proceso exploratorio pozos suspendidos </t>
  </si>
  <si>
    <t>ID:49354</t>
  </si>
  <si>
    <t>OSCAR ORLANDO OSORIO. EXPERTO</t>
  </si>
  <si>
    <t>R-641-2016-013847</t>
  </si>
  <si>
    <t>solicita se le incluya como victima del conflicto ley 1448 de 2011</t>
  </si>
  <si>
    <t>ID:36597</t>
  </si>
  <si>
    <t>R-641-2016-013856</t>
  </si>
  <si>
    <t>TRASLADO A LA ANH - SOLICITUD DE INFORMACION</t>
  </si>
  <si>
    <t>solicitan informacion acerca de politicas petroleras</t>
  </si>
  <si>
    <t xml:space="preserve">ID:34583 Respetados señores 
Reciban un cordial saludo y por medio del presente nos permitimos dar traslado del oficio del Asunto por tratarse de un tema de su competencia.
Agradecemos dar respuesta al peticionario y copiarnos el contenido de la misma.
Cordialmente,
Atencion al Ciudadano y Comunicaciones  
</t>
  </si>
  <si>
    <t>R-641-2016-013858</t>
  </si>
  <si>
    <t>TRASLADO DE  SOLICITUD DE INFORMACION A LA ANH</t>
  </si>
  <si>
    <t xml:space="preserve">solicitan cumplimiento de acuerdos con la comunidad de mani casanare por parte de pacific </t>
  </si>
  <si>
    <t>ID: 49387</t>
  </si>
  <si>
    <t>R-641-2016-013860</t>
  </si>
  <si>
    <t>TRASLADO DE  SOLICITUD DE INFORMACION A LA ANH BLOQUE CAMPO RICO</t>
  </si>
  <si>
    <t xml:space="preserve">solicitan reunion de caracter urgente con funcionarios de Emerald Energy mtivos laborales </t>
  </si>
  <si>
    <t xml:space="preserve">ID:35366 Señores
Ecopetrol 
Respetados Señores 
Reciban un cordial saludo y por medio del presente nos permitimos dar traslado al radicado del asunto por ser de su competencia, agradecemos  dar respuesta al peticionario y copiarnos el contenido de la misma.
Cordialmente,
Atencion al Ciudadano y Comunicaciones  
</t>
  </si>
  <si>
    <t>R-641-2016-013862</t>
  </si>
  <si>
    <t>Como trabajador ayudante técnico de la empresa Pacific Process Systems Engineering; laborando en el campo Quifa Norte Bloque CPE-6, me permio informar que sfri un acidente el día 12 de agosto de 2014, llevando 23 meses a la fecha incapacitado por la ARL Bolivar. Me permito informar que mi estado de salud actual escrítico, esto debido a tres lesiones en el cuerpo.  Datos Firmante: Nombres: ANONIMO, Teléfono: , Dirección: , Cargo: , Email :</t>
  </si>
  <si>
    <t xml:space="preserve">solicita se le incluya como victima del conflito ley 1448 2011 </t>
  </si>
  <si>
    <t>ID: 36597</t>
  </si>
  <si>
    <t>R-641-2016-013947</t>
  </si>
  <si>
    <t>ubicacion en mapa</t>
  </si>
  <si>
    <t xml:space="preserve">ID:49035 Estimada doctora Diana,
Cordial saludo,
En atención a las solicitud con ID 33271 y 34715 me permito adjuntar el listado de contratos o áreas de hidrocarburos presentes en los municipios de Bolívar y Cimitarra en el departamento de Santander y Puerto Boyacá en Boyacá los cuales son los siguientes:
CONTRATO MODO ESTADO OPERADORA TIPO AREA
QUEBRADALARGA AREA DISPONIBLE AGENCIA NACIONAL DE HIDROCARBUROS AREA DISPONIBLE*
COR 52 AREA DISPONIBLE AGENCIA NACIONAL DE HIDROCARBUROS AREA DISPONIBLE*
VMM 41 AREA DISPONIBLE AGENCIA NACIONAL DE HIDROCARBUROS AREA DISPONIBLE*
VMM 40 AREA DISPONIBLE AGENCIA NACIONAL DE HIDROCARBUROS AREA DISPONIBLE*
VMM 22 AREA DISPONIBLE AGENCIA NACIONAL DE HIDROCARBUROS AREA DISPONIBLE*
COR 64 AREA DISPONIBLE AGENCIA NACIONAL DE HIDROCARBUROS AREA DISPONIBLE*
VMM 14 AREA DISPONIBLE AGENCIA NACIONAL DE HIDROCARBUROS AREA DISPONIBLE*
RIO HORTA AREA DISPONIBLE AGENCIA NACIONAL DE HIDROCARBUROS AREA DISPONIBLE*
VMM 26 AREA DISPONIBLE AGENCIA NACIONAL DE HIDROCARBUROS AREA DISPONIBLE*
ANTORCHA AREA DISPONIBLE AGENCIA NACIONAL DE HIDROCARBUROS AREA DISPONIBLE*
BARBOSA AREA DISPONIBLE AGENCIA NACIONAL DE HIDROCARBUROS AREA DISPONIBLE*
VMM 10 AREA DISPONIBLE AGENCIA NACIONAL DE HIDROCARBUROS AREA DISPONIBLE*
COR 18 AREA DISPONIBLE AGENCIA NACIONAL DE HIDROCARBUROS AREA DISPONIBLE*
VMM 22 AREA DISPONIBLE AGENCIA NACIONAL DE HIDROCARBUROS AREA DISPONIBLE*
DE MARES CONVENIO DE EXPLORACION Y EXPLOTACION ECOPETROL S.A. AREA EN EXPLORACION
MORPHO CONVENIO DE EXPLORACION Y EXPLOTACION PAREX RESOURCES COLOMBIA LTDA AREA EN EXPLORACION
PALAGUA CONVENIO DE EXPLOTACION ECOPETROL S.A. AREA EN PRODUCCION
EL REMANSO EXPLORACION CON ANH COMPAÑIA DE TRATAMIENTO DE LODOS S.A. AREA EN EXPLORACION
TURPIAL EXPLORACION CON ANH PANATLANTIC COLOMBIA LTD AREA EN EXPLORACION
VMM 12 EXPLORACION CON ANH INGENIERÍA CONSTRUCCIONES Y EQUIPOS, CONEQUIPOS ING. LTDA AREA EN EXPLORACION
VMM 6 EXPLORACION CON ANH ECOPETROL S.A. AREA EN EXPLORACION
VMM 35 EXPLORACION CON ANH ALANGE ENERGY CORP SUCURSAL COLOMBIA AREA EN EXPLORACION
VMM 11 EXPLORACION CON ANH PAREX RESOURCES COLOMBIA LTDA AREA EN EXPLORACION
VMM 5 EXPLORACION CON ANH ECOPETROL S.A. AREA EN EXPLORACION
VMM 16 EXPLORACION CON ANH ECOPETROL S.A. AREA EN EXPLORACION
VMM 9 EXPLORACION CON ANH PAREX RESOURCES COLOMBIA LTDA AREA EN EXPLORACION
P.P. VELASQUEZ PRODUCCION CONCESION MANSAROVAR ENERGY COLOMBIA LIMITED AREA EN PRODUCCION
BOCACHICO PRODUCCION EN ASOCIACION CON ECP COLOMBIA ENERGY DEVELOPMENT CO AREA EN PRODUCCION
OPON PRODUCCION EN ASOCIACION CON ECP PETROCOLOMBIA SAS AREA EN PRODUCCION
LAS QUINCHAS PRODUCCION EN ASOCIACION CON ECP PACIFIC STRATUS ENERGY COLOMBIA CORP AREA EN PRODUCCION
NARE PRODUCCION EN ASOCIACION CON ECP MANSAROVAR ENERGY COLOMBIA LIMITED AREA EN PRODUCCION
*Numeral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
Igualmente se adjunta un mapa con la localización de dichos municipios y los contratos mencionados y  el shape de los bloques del listado para su conocimiento y fines pertinentes.
Atentamente,
</t>
  </si>
  <si>
    <t>R-641-2016-013959</t>
  </si>
  <si>
    <t>TRASLADO POR COMPETENCIA RADICADO N° 2016031280  - DERECHO DE PETICION</t>
  </si>
  <si>
    <t xml:space="preserve">solicitan informacion referente a cuales serian los posibles valores recibidos por le dpto de la guajira antes de la modificacio efectuada por el acto legislativo 05 de 2011 </t>
  </si>
  <si>
    <t>ID: 47440</t>
  </si>
  <si>
    <t>R-641-2016-013960</t>
  </si>
  <si>
    <t>DERECHO DE PETICION GAS ENERGY OIL INFORMACION MUNICIPIO PUERTO  GAITAN  META</t>
  </si>
  <si>
    <t xml:space="preserve">solicitan informacion referente a volumenes de produccion departamento del meta </t>
  </si>
  <si>
    <t>ID: 35182</t>
  </si>
  <si>
    <t>R-641-2016-013963</t>
  </si>
  <si>
    <t xml:space="preserve">solicitan informacion referente a copias  de resoluciones </t>
  </si>
  <si>
    <t>ID: 50503</t>
  </si>
  <si>
    <t>R-641-2016-013964</t>
  </si>
  <si>
    <t xml:space="preserve">solicitan informacion de asignacion de areas </t>
  </si>
  <si>
    <t xml:space="preserve">ID:73649 Señor Montenegro,
De acuerdo a su solicitud del asunto, nos permitimos informarle que el procedimiento de Asignación Directa vigente a la fecha se encuentra regulado en el artículo 9.3  del Acuerdo 04 de 2012, el cual puede ser consultado en el siguiente link: http://www.anh.gov.co/la-anh/Normatividad/Acuerdo%2004%20de%202012.pdf.
Adicionalmente dependiente del Tipo de área, deberá acreditar las capacidades jurídicas, financieras, operacionales, medio ambientales y de responsabilidad social empresarial establecidos en los Términos de Referencia de la Ronda Colombia 2014, los cuales pueden ser consultados en el siguiente link: http://www.controlz.com.co/rondacolombia2014/images/archivos/terminosdereferencia/Adenda%20Terminos%20Ronda%20No2.pdf
No obstante lo anterior, consideramos relevante informarle que a la fecha estamos elaborando una modificación al procedimiento de Asignación de Áreas y en particular, al procedimiento de Asignación Directa, el cual se encuentra en la etapa de revisiones del Consejo Directivo y será publicado una vez sea aprobado el mismo.
Quedamos atentos a cualquier inquietud adicional que requiera y si es del caso a coordinar una reunión para el efecto.
Cordialmente,
MARIA DEL PILAR URIBE PONTÓN
</t>
  </si>
  <si>
    <t>R-641-2016-013965</t>
  </si>
  <si>
    <t>solicitan informacion geoquimica areas cercanas a pozos magallanes y gibraltar 1</t>
  </si>
  <si>
    <t>ID: 50412</t>
  </si>
  <si>
    <t>JOSE FERNANDO OSORNO MONSALVE. EXPERTO</t>
  </si>
  <si>
    <t>R-641-2016-013968</t>
  </si>
  <si>
    <t>aplazan reunion del 20 de mayo para el 8 de junio casanare la trinidad</t>
  </si>
  <si>
    <t>R-641-2016-013980</t>
  </si>
  <si>
    <t>SOLICITU DE INFORMACION  SOBRE PROYECTO  DE EXPLORACION  DE TRASNSPORTE DE HIDROCARBUROS  EN EL  SUR DE MAICAO  CORREGIMIENTO DE  CARRAIPIA</t>
  </si>
  <si>
    <t xml:space="preserve">solicitan informacion referente a contratos de exploracion y explotacion de hidrocarburos en Maicao Guajira. </t>
  </si>
  <si>
    <t xml:space="preserve">ID:36622 Estimada doctora Nigeria, 
Buenos días,
En atención a la solicitud, me permito enviar mapa de Tierras del municipio MAICAO en el departamento de la Guajira y shapefile con los bloques del mapa de tierras que allí se localizan.
En el municipio se localizan los siguientes bloques de Hidrocarburos:
MUNICIPIO DEPARTAMENTO CONTRATO MODO DE ESTADO OPERADORA TIPO DE ÁREA ÁREA CONTRATO (Has) ÁREA DE TRASLAPE (Has) PORCENTAJE DE TRASLAPE RESPECTO AL BLOQUE
MAICAO LA GUAJIRA GUA 3 AREA DISPONIBLE AGENCIA NACIONAL DE HIDROCARBUROS AREA DISPONIBLE 163848,7836 58374,2545 35,63%
  RIO RANCHERIA EXPLORACION EN ASOCIACION CON ECP DRUMMOND LTDA AREA EN EXPLORACION 31497,30308 407,427 1,29%
  CR-1 EXPLORACION CON ANH PACIFIC STRATUS ENERGY COLOMBIA CORP AREA EN EXPLORACION 124394,0573 29058,4027 23,36%
  GUA 2 EXPLORACION CON ANH HOCOL S.A. AREA EN EXPLORACION 125807,5775 72504,6005 57,63%
Con relación a los proyectos de exploración, le sugerimos consultar la copia del Contrato en la página web http://www.anh.gov.co/Asignacion-de-areas/Paginas/contratosfirmadosEyP-TEAS.aspx podrá obtener copia de la minuta de los referidos Contratos. 
Es del caso aclarar, que  si bien no existe un procedimiento especial para asignar las áreas  ubicadas al interior del territorio de una comunidad indígena no resguardada, en todos los casos en que una comunidad étnica resulte impactada con el desarrollo de un proyecto determinado la empresa deberá  llevar a cabo el proceso de consulta previa.
Para el efecto la ANH consigna en los términos de referencia y los respectivos contratos la obligación gestionar ante las autoridades competentes la certificación sobre la presencia de comunidades y la de adelantar el proceso consultivo cuando se haga necesario, dando alcance a lo establecido en el Convenio 169 de la Organización Internacional del Trabajo (OIT), aprobado mediante la Ley 21 de 1991.
La ANH realiza la verificación de tales gestiones en el marco del seguimiento al cumplimiento de las obligaciones derivadas de los Contratos de Hidrocarburos, en cumplimiento de la función establecida en el numeral 3° del artículo 4° del Decreto 4137 de 2011, subrogado por el artículo 3° del Decreto 714 de 2012.
Cualquier inquietud adicional con gusto será atendida. 
Cordialmente,
Atencion al Ciudadano y Comunicaciones  
</t>
  </si>
  <si>
    <t>R-641-2016-013999</t>
  </si>
  <si>
    <t>solicitan informacin referente a si existen licencias o permisos para los cerro orientales de bogota.</t>
  </si>
  <si>
    <t xml:space="preserve">ID:35003 Doctor
GERMAN CAMILO BELLO ZAPATA
Director Técnico  CAR.
Respetado Doctor BELLO ZAPATA.
En Atención al radicado  No. 20162119257 de su entidad,  nos permitimos  informarle que la Agencia Nacional de Hidrocarburos no tiene contratos de Exploración o Explotación en la Ciudad de Bogotá, motivo por el cual se da traslado de la solicitud radicada ante  la Agencia Nacional de Hidrocarburos con el No. 34851 a la Agerncia Nacional de Licencias Ambientales.
Cordialmente,
Atencion al Ciudadano y Comunicaciones  
</t>
  </si>
  <si>
    <t>R-641-2016-014027</t>
  </si>
  <si>
    <t xml:space="preserve">solicitan informacion referente que contratos de exploracuio  estan para el año 2016 y que compañias los van a ejecutar </t>
  </si>
  <si>
    <t>ID: 50031</t>
  </si>
  <si>
    <t>EMILIA TORRES PIÑEROS. CONTRATISTA</t>
  </si>
  <si>
    <t>R-641-2016-014034</t>
  </si>
  <si>
    <t>SOLICITUD D INFORMACION  DE PROYECTOS  HIDROCARBURIFEROS   -  CARACTERIZACION Y UBICACION  GEOREFERENCIADA</t>
  </si>
  <si>
    <t xml:space="preserve">solicitan informacion referente a proyectos hidrocarburiferos caracterizacion y ubicacion georeferenciada </t>
  </si>
  <si>
    <t xml:space="preserve">ID:48987 Doctora
ANDREA RÁMIREZ MARTÍNEZ 
Directora de Asuntos Marinos, Costeros y Recursos Acuáticos  
Ministerio de Medio Ambiente 
Calle 37 No. 8-40
www.minambiente.gov.co
Ciudad
Asunto:          Solicitud de Información No. R-641-2016-014034 Id: 34959 del 20 de mayo de 2016.
Respetada Dra. 
Hacemos referencia a la comunicación del asunto, mediante la cual solicitó a la Agencia Nacional de Hidrocarburos (en adelante la ANH), la siguiente información:   
Caracterización general y ubicación especial (en formato shape file, geodatabase o similar) de los proyectos hidrocarburiferos planeados y en ejecución (incluidos los “costa fuera”), que sitúan o ubicaran en jurisdicción de departamentos costeros de Colombia, tanto de la zona litoral Pacífico como Caribe.  
Respuesta: Al respecto nos permitimos allegar el listado de Contratos de Evaluación Técnica (TEA) y/o Contratos en Exploración y Producción (E&amp;P) con el objeto de explorar y/o explotar hidrocarburos en la costa atlántica y pacífica del océano Colombiano ( Offshore) y Costeros.  
Así mismo, allegamos carpeta comprimida en formato shape file, de los bloques en Offshore y Costeros  según la última versión del mapa de tierras.
Cordialmente.
Atencion al Ciudadano y Comunicaciones  
</t>
  </si>
  <si>
    <t>Información en formato shapefile acerca de las reservas naturales, humedales y comunidades</t>
  </si>
  <si>
    <t>R-641-2016-014068</t>
  </si>
  <si>
    <t xml:space="preserve">solicitan acompañamiento de la ANH en proceso de exploracion </t>
  </si>
  <si>
    <t>ID: 48358</t>
  </si>
  <si>
    <t>R-641-2016-014071</t>
  </si>
  <si>
    <t>solicitan informacion referente a reglamentacion de off shore</t>
  </si>
  <si>
    <t xml:space="preserve">ID:50289 Señores 
Ministerio de Minas y Energía 
Participación Ciudadana 
Buenos días,
De manera atenta me permito dar traslado de la solicitud del adjunto por considerar este un tema de competencia del Ministerio de Minas y Energía en relación con la reglamentación offshore. Agradecemos responder directamente al señor Andrés Leonardo. 
Cordialmente, 
Atencion al Ciudadano y Comunicaciones  
</t>
  </si>
  <si>
    <t>R-641-2016-014094</t>
  </si>
  <si>
    <t xml:space="preserve">solicitan informacion referente a cargo y salario </t>
  </si>
  <si>
    <t>ID: 36704</t>
  </si>
  <si>
    <t>WILMAN YULIAN DIAZ CALDERON. CONTRATISTA</t>
  </si>
  <si>
    <t>R-641-2016-014177</t>
  </si>
  <si>
    <t>PETICION  DE CONTRATO Y POLIZA  DE SEGURO DEL MISMO</t>
  </si>
  <si>
    <t>solicitan copias de contrato y de la poliza de cumplimiento.</t>
  </si>
  <si>
    <t>ID: 48437</t>
  </si>
  <si>
    <t>R-641-2016-014201</t>
  </si>
  <si>
    <t>QUEJA</t>
  </si>
  <si>
    <t xml:space="preserve">presentan denuncia sobre posibles actos indebidos </t>
  </si>
  <si>
    <t>ID: 73757</t>
  </si>
  <si>
    <t>LUZ ALEXZANDRA RINCON MALAVER. EXPERTO</t>
  </si>
  <si>
    <t>CONTROL INTERNO DISCIPLINARIO</t>
  </si>
  <si>
    <t>R-641-2016-014236</t>
  </si>
  <si>
    <t>TRASLADO COPIA DE DERECHO DE PETICION</t>
  </si>
  <si>
    <t>procuradiria pide informacion referente a respuesta de oficio en el que se informa que no se esta contratando la gente de la region</t>
  </si>
  <si>
    <t>ID: 35737</t>
  </si>
  <si>
    <t>R-641-2016-014240</t>
  </si>
  <si>
    <t>TRASLADO  POR  COMPETENCIA   - RESPUESTA A CONSULTA N° 4757</t>
  </si>
  <si>
    <t xml:space="preserve">solicitan informacion referente a normatividad de la inversion social que efectuan las empresas petroleras </t>
  </si>
  <si>
    <t xml:space="preserve">ID:48546 Señor:
DEIVER ALEXIS MARTÍNEZ CERVERA
Correo electrónico: deivermartinez@hotmail.com 
Carrera 20 No. 08 – 02
Yopal, Casanare
Asunto: Petición con radicado ANH No. R-641-2016-014240 Id: 35691del 24 de mayo de 2016 
Respetado señor Martínez,
La Agencia Nacional de Hidrocarburos (“ANH” o la “Entidad”) recibió la petición del asunto, mediante la cual solicitó información relacionada con la inversión social que se realiza en el marco de los Contratos de Hidrocarburos y la formulación de los Programas en Beneficio de las Comunidades -PBC- ubicadas en el área de influencia de cada proyecto.
Previo a resolver cada uno de los interrogantes formulados, consideramos necesario precisar algunos aspectos importantes en torno al tema consultado, con el fin de que pueda ser comprendido de manera integral.
En este sentido, comenzaremos por señalar que el marco normativo para la exigencia de la inversión social en los contratos de hidrocarburos surge a partir del año 2003 con la expedición del Decreto 1760, en el cual se estableció como una de las funciones de la ANH la de “[c]onvenir en los contratos de exploración y explotación los términos y condiciones con sujeción a los cuales las compañías contratistas, como parte de su responsabilidad social, adelantarán programas en beneficio de las comunidades ubicadas en las áreas de influencia de los correspondientes contratos”. (Numeral 5 del artículo 5.7)
En el numeral 8.6 del artículo 8  del mencionado decreto se estableció como función del Consejo Directivo, entre otras, la de “definir los parámetros para la realización de programas en beneficio de las comunidades ubicadas en las áreas de influencia de los correspondientes contratos.”
En virtud de lo anterior, el Consejo Directivo de la Entidad expidió el Acuerdo No.05 del 23 de septiembre de 2011, donde se determinó que los PBC son parte de la inversión social que realizan las empresas dedicadas a la industria petrolera, dentro de su política de Responsabilidad Social, en el marco de los contratos de Exploración y Producción de Hidrocarburos y de Evaluación Técnica, para el fomento del desarrollo sostenible en las áreas de influencia de un proyecto determinado.
Como parámetros para la construcción de los PBC, el aludido Acuerdo estableció que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
Posteriormente, el Decreto 4137 de 2011, “[p]or el cual se cambia la naturaleza jurídica de la Agencia Nacional de Hidrocarburos”, reitera en el numeral 7 del artículo 4°, la  función de convenir los términos y condiciones de los PBC.
En virtud de la normatividad relacionada, en el año 2012 la ANH elaboró el denominado “ANEXO F” de los Contratos del Hidrocarburos, en el que se establecen los términos y condiciones para los PBC, de los cuales destacamos por considerar relevantes los siguientes aspectos:
- La obligación de inversión de PBC es de mínimo el 1% de la inversión total prevista en el Programa Exploratorio, el Programa Exploratorio Posterior, el Programa de Evaluación y el Programa Anual de Operaciones sometido a consideración de la ANH, según sea el caso.
- El objeto de la inversión social es contribuir a mejorar las condiciones de las comunidades en el área de influencia de cada proyecto.
- Para la definición de los PBC, el contratista deberá tener en consideración las dinámicas social, económica, cultural y ambiental de las comunidades en el área de influencia directa, por lo que se requiere un conocimiento actualizado de las mismas, que comprenda la población y sus condiciones socioeconómicas, la problemática socio ambiental y la identificación de necesidades planteadas en los Planes de Manejo Ambiental, Planes de Manejo Social, Planes de Ordenamiento Territorial, Planes de Vida y los Planes de Desarrollo Municipales y Departamentales.
- El programa deberá contemplar un sistema de quejas y reclamos, la adopción de medidas que permitan el conocimiento de las metas, objetivos, avances y resultados del programa a los interesados.
- Asimismo facilitará la participación de las comunidades y autoridades en el área de influencia, mediante el desarrollo de procesos de socialización debidamente documentados con los actores legítimos y los representantes de organizaciones legítimamente constituidas.
- En los términos convenidos en el respectivo contrato, los PBC deben someterse a la aprobación de la ANH y como mínimo deben contener: 1) líneas de inversión definidas por el contratista; 2) metas e indicadores; 3) descripción de los proyectos seleccionados y socializados; 4) población beneficiaria de cada programa; 5) cronograma de ejecución y, 6) valor de cada programa.
- Para los efectos de seguimiento por la ANH, el contratista debe presentar informes semestrales y anuales, con información sobre el estado de la ejecución de los programas y resultados obtenidos, entre otros factores.
Es del caso advertir que, el contratista es autónomo en la definición y ejecución final del PBC, en el marco de referencia que se haya incorporado en el contrato, el cual puede variar según la fecha de suscripción y modalidad del mismo. 
Tanto para los PBC definidos en los contratos en los que se incorpora el ANEXO F, como para los definidos en los contratos en los que no se incorpora dicho anexo y deben sujetarse a los parámetros del Acuerdo No.05 de 2011, la Entidad encargada de verificar el cumplimiento de los mismos es la ANH, en virtud de la función de seguimiento a los contratos de hidrocarburos, prevista en el Decreto 4137 de 2011.
</t>
  </si>
  <si>
    <t>R-641-2016-014272</t>
  </si>
  <si>
    <t>REMISION SOLICITUD DE INFORMACION</t>
  </si>
  <si>
    <t>Traslado Senados Honorio Hernandez</t>
  </si>
  <si>
    <t>ID: 47516</t>
  </si>
  <si>
    <t>R-641-2016-014293</t>
  </si>
  <si>
    <t>SOLICITUD DE INFORMACION  RAD: 110016000101201500020</t>
  </si>
  <si>
    <t>solicitan informacion acerca de quien recibio unas cartas de credito de 4 contratos especificamente.</t>
  </si>
  <si>
    <t>ID:71031 respuestas a traves de correo electronico desde VPAA.</t>
  </si>
  <si>
    <t>R-641-2016-014333</t>
  </si>
  <si>
    <t>SOLICITUD COPIAS</t>
  </si>
  <si>
    <t>DPE-1682-00-2016-COMUNICACION ANLA N° 2016016649-1-000 DEL 5 DE ABRIL DE 2016 - SOLICITUD DE COPIA DE DOCUMENTOS DE TODAS LAS LICENCIAS AMBIENTALES CONCEBIDAS A LA FECHA.</t>
  </si>
  <si>
    <t>solicitan informacion referente a reglamentacion a Fracking</t>
  </si>
  <si>
    <t>R-641-2016-014334</t>
  </si>
  <si>
    <t>DPE2371-00-2016-RAD: 2016023291-1-000 DEL 11 DE MAYO DE 2016 - SOLICITUD DE CAPACITACION  EN COMPENSACION AMBIENTAL E INVERSION  DEL 1%</t>
  </si>
  <si>
    <t xml:space="preserve">dan copia de la respuesta ofrecida a peticionario por inversion del 1% de cada operador </t>
  </si>
  <si>
    <t>R-641-2016-014360</t>
  </si>
  <si>
    <t xml:space="preserve">se da a conocer informacion referente a liquidacion de sociedad operadora. </t>
  </si>
  <si>
    <t xml:space="preserve">ID: 49063 Señora
Mary Valbuena
Marly.Valbuena@caroil.fr
Referencia: Su comunicación radicada con el número 35992 del 25 de mayo de 2016
Asunto: Información liquidación sucursal sociedad extranjera en Colombia – Deber de Comunicación.
Respetado Señora Valbuena:
Hacemos referencia a la comunicación del asunto, por medio de la cual usted, presentó ante El Ministerio de Minas y Energía, quien a su vez lo remitió a la Agencia Nacional de Hidrocarburos, la siguiente solicitud:
“Caroil SA Sucursal Colombia SA, es una sucursal extranjera cuyo objeto social en Colombia fue el de prestar los servicios de perforación, reacondicionamiento, terminación de pozos y servicios relacionados para la industria petrolera.
La Sucursal Colombiana fue decretada por su casa matriz en disolución y liquidación el pasado 28 de Diciembre de 2015 y que mediante la Escritura Pública No. 186 del 4 de febrero del 2016 de la Notaria 16 de Bogotá D.C. se protocolizó la Resolución de casa matriz por la cual se decidió disolver anticipadamente e iniciar el proceso de liquidación de la sucursal de sociedad extranjera, la cual fue debidamente inscrita el 8 de febrero de 2016 en el registro mercantil que lleva la Cámara de Comercio de Bogotá. Actualmente ya se encuentra notificada en la Superintendencia de sociedades y ante la DIAN su estado de Liquidación 
PETICIONES: Agradezco de antemano se sirvan informarme:
l. ¿Debo enviarles algún comunicado informándoles sobre la nueva situación de la Sucursal en Colombia?
2. ¿O se debe esperar hasta el final de liquidación y tener la resolución de la DIAN para informar al Ministerio?”
Al respecto esta Entidad se permite informarle que de conformidad con lo establecido por la Ley 222 de 1995  en su Título II , Artículo 90, la Superintendencia de Sociedades tiene la Competencia privativa en los trámites concursales así:
Artículo 90. COMPETENCIA.
La Superintendencia de Sociedades asume la función jurisdiccional en uso de la facultad concebida en el artículo 116 inciso 3 de la Constitución Política.
Será competente de manera privativa para tramitar los procesos concursales de todas las personas jurídicas, llámense sociedades, cooperativas, corporaciones, fundaciones, sucursales extranjeras, siempre que no estén sujetas a un régimen especial de intervención o liquidación. Los jueces civiles especializados, o en su defecto, los jueces civiles del circuito, tramitarán los procedimientos concursales de las personas naturales.
En consecuencia, ni esta entidad ni ninguna distinta a la Superintendencia arriba mencionada podrá informarle sobre los trámites liquidatarios, y será el Liquidador designado por está quien se encargue de notificar a los interesados para que se hagan parte dentro del proceso.
En todo caso me permito informarle que la Agencia Nacional de Hidrocarburos no lleva ningún registro especial de las Compañías prestadoras de servicios petroleros, en el cual se deba anotar la liquidación.
En los anteriores términos esperamos haber dado respuesta a sus inquietudes.
Atentamente,
Jorge Trias
Jefe Oficina Asesora Jurídica
</t>
  </si>
  <si>
    <t>JUAN CARLOS  GOMEZ ESLAVA. GESTOR</t>
  </si>
  <si>
    <t>R-641-2016-014361</t>
  </si>
  <si>
    <t xml:space="preserve">presentan inconformidad por no pago de obligaciones por parte de operador </t>
  </si>
  <si>
    <t xml:space="preserve">ID:48565 Doctora:
LEIDY ESMERALDA ARÉVALO CORREDOR
Personera Municipal de Maní
E - Mail:  personeria@mani-casanare.gov.co
Calle 16 No.  3 – 80
Maní, Casanare
Asunto: Solicitud radicado ANH R-641-2016-014361 ID: 35993 del 25 de mayo de 2016 
Respetada doctora Arévalo,
La Agencia Nacional de Hidrocarburos (ANH) ha recibido la comunicación de la referencia, mediante la cual la Personería de Maní Casanare corrió traslado a esta Entidad de la petición incoada por el señor Rosemberg Galindo Gordillo y otros, en relación con el supuesto incumplimiento de pagos de servicios prestados a la empresa INGECOLEOS (contratista de SANTA MARÍA PETROLEUM).
Examinada su comunicación, la ANH advierte que mediante escrito radicado en esta entidad con el No. R-641-2016-005332 ID: 13203, la Personería remitió anteriormente la misma petición, a la cual se dio respuesta con correo electrónico del 8 de marzo de 2016, dirigido al señor Galindo y otros, con copia a la mencionada Entidad.
En la referida comunicación la ANH informó a los peticionarios que “SANTA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debiendo desarrollar dichas actividades de conformidad con la legislación colombiana y con observancia de las Buenas Prácticas de la Industria del Petróleo…”
Por otra parte, dado que la petición que nos ocupa versa sobre aspectos económicos derivados de un vínculo contractual entre los peticionarios y empresas contratistas de SANTA MARÍA PETROLEUM, en virtud de lo dispuesto en la Ley 1755 de 2015, mediante el correo electrónico enviado el 31 de mayo de 2016, la ANH de acuerdo con sus competencias legales dio traslado de su solicitud a dicha empresa, para que en el marco de sus competencias, se pronuncie respecto al objeto de su petición, solicitando además, que nos envíe copia de la respuesta para hacer el respectivo seguimiento.
Asimismo, para su conocimiento y fines pertinentes, nuevamente adjuntamos copia de la respuesta dada a los peticionarios.
Cordialmente,
</t>
  </si>
  <si>
    <t>R-641-2016-014371</t>
  </si>
  <si>
    <t>PROGRAMA SISMICO BLOQUE  CASRDON EN LA JIURISDICCION  DEL MUNICIPIO DE EL DONCELLO - OFICIO 2-2016-047-1174 -CGC  CAL NEIVA DEL 27 DE ABRIL DE 2016.</t>
  </si>
  <si>
    <t xml:space="preserve">dan a conocer informacion de resultado reunion con ecopetrol </t>
  </si>
  <si>
    <t>R-641-2016-014389</t>
  </si>
  <si>
    <t xml:space="preserve">traslado de la UPME piden informacion del senador Honorio Henriquez </t>
  </si>
  <si>
    <t>ID: 33282 y 34024.</t>
  </si>
  <si>
    <t>R-641-2016-014412</t>
  </si>
  <si>
    <t>presentan informacion acerca de  cabios en empresa financieros y de indole ambiental</t>
  </si>
  <si>
    <t xml:space="preserve">ID:48242 Señor
Luis Amaya G
Gerente General
CAMEL SERVICIOS Y SUMINISTROS Y CIA S EN C. 
camelse1@gmail.com  
Asunto: Comunicación con radicado No. ID:36159
Respetado Señor Amaya.
Hacemos referencia a la comunicación del asunto mediante la cual informa a la Agencia Nacional de Hidrocarburos (en adelante “ANH” o la “Entidad”), lo siguiente:
“(…) Esta compañía además de estar ocasionando daños muy graves ambientalmente y el no hacer el correspondiente buen manejo de este campo y mantenimiento del mismo, instalaciones y calidad del personal a cargo del mismo, ahora se presentan graves anomalías financieras en lo que respecta al cumplimiento de las obligaciones contraídas hasta el punto de estar afectados por demandas y embargos derivados de la no devolución de equipos que no son de su propiedad. (….)”
Ahora bien, teniendo en cuenta lo informado por usted, esta Entidad se permite dar respuesta en los siguientes términos:
1. Identificación del Bloque
Sobre el particular, advertimos que de conformidad con la información suministrada y la que reposa en esta Entidad, su solicitud puede versar sobre el siguiente contrato:
• Contrato de Exploración y Producción de Hidrocarburos Morichito, suscrito el 31 de mayo de 2005 entre la ANH y PETROPULI LTDA. (Hoy DCX S.A.S.)
2. Respecto a los presuntos daños ambientales
Respecto a su comunicación, informamos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Así las cosas, con respecto a los presuntos daños ambientales a los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
Por otra parte, y según lo establecido en el artículo 21 del Decreto 2041 de 2014[2], en los proyectos que requieren Licenciamiento Ambiental, el titular debe incluir Planes de Contingencia en los Estudios de Impacto Ambiental y en los Planes de Manejo Ambiental, para su respectiva aprobación por parte de la Autoridad Ambiental competente. 
Así las cosas, son las Autoridades Ambientales receptoras de los Planes de Contingencia, quienes cuentan con la competencia para verificar la idoneidad y suficiencia de los mismos conforme al tipo de proyecto que se pretende ejecutar, así como para su establecimiento e implementación; razón por la cual, también son éstas autoridades, las llamadas a verificar la ejecución de las acciones de atención para reparación del daño, cuando se presentan contingencias de carácter ambiental, según los términos de los Planes ya establecidos. 
Con base en lo anterior, y para el caso concreto, es función de la Autoridad Nacional de Licencias Ambientales-ANLA, autoridad competente en el marco de una actividad sujeta a Licencia Ambiental definir las condiciones bajo las cuales se otorga una licencia ambiental que autoriza la ejecución de un proyecto hidrocarburífero y evaluar las presuntas afectaciones ambientales manifestadas por usted, razón por la cual, mediante el correo electrónico del  26 de mayo de 2016, la ANH dio traslado de su solicitud a esta Entidad, para que en el marco de sus competencias, según lo considere pertinente, se pronuncie respecto a los requerimientos de su petición.
</t>
  </si>
  <si>
    <t>R-641-2016-014414</t>
  </si>
  <si>
    <t xml:space="preserve">consultan por manejo de tablas de aforo  </t>
  </si>
  <si>
    <t>ID: 49977</t>
  </si>
  <si>
    <t>VICENTE HORMIZDA MOSQUERA. CONTRATISTA</t>
  </si>
  <si>
    <t>R-641-2016-014452</t>
  </si>
  <si>
    <t>REMISION POR COMPETENCIA DERECHO DE PETICION</t>
  </si>
  <si>
    <t xml:space="preserve">solicitan informacion referente a reglamrentacion del fracking en colombia </t>
  </si>
  <si>
    <t>ID:73214</t>
  </si>
  <si>
    <t>27/06/216</t>
  </si>
  <si>
    <t>R-641-2016-014483</t>
  </si>
  <si>
    <t xml:space="preserve">solicitan informacion referente a las empresas canadienses que tiene presencia en el territorio colombiano </t>
  </si>
  <si>
    <t xml:space="preserve">ID: 73401 Señora 
CLAUDIA VERREAULT
Correo electrónico  clau.verreault@gmail.com
Respetada señora
En atención a la solicitud del asunto nos permitimos remitir la información solicitada.
CONTRATO CONTRATOS VIGENTES
Contrato Contratista
CABRESTERO PAREX RESOURCES COLOMBIA LTDA(100%)
CAUCA 6 GRAN TIERRA ENERGY COLOMBIA LTD(100%)
CAUCA 7 GRAN TIERRA ENERGY COLOMBIA LTD(100%)
CEBUCAN PAREX RESOURCES COLOMBIA LTDA(100%)
CHAZA GRAN TIERRA ENERGY COLOMBIA LTD(100%)
COL 4 UNION TEMPORAL REPSOL-EXXONMOBIL-STATOIL (100%);REPSOL EXPLORACION COLOMBIA SA(33,34%);EXXON MOBIL EXPLORATION COLOMBIA LIMITED(33,33%);STATOIL ETA NETHERLANDS B.V (33,33%)
</t>
  </si>
  <si>
    <t>R-641-2016-014522</t>
  </si>
  <si>
    <t xml:space="preserve">solicitan conocer modelo de control interno  </t>
  </si>
  <si>
    <t xml:space="preserve">ID:77095 se dio respuesta a traves de correo electronico y en el mismo se encuentra toda la trazabilidad </t>
  </si>
  <si>
    <t>JAVIER RENE MORALES SIERRA. EXPERTO</t>
  </si>
  <si>
    <t>R-641-2016-014524</t>
  </si>
  <si>
    <t>solicitan informacion referente a metodologia de exploracion</t>
  </si>
  <si>
    <t xml:space="preserve">ID:36641se dio respuesta a traves de correo electronico </t>
  </si>
  <si>
    <t>R-641-2016-014532</t>
  </si>
  <si>
    <t>SOLICITUD DE INFORMACION  SOBRE  LA FRACTURACION HIDRAULICA O FRACKING</t>
  </si>
  <si>
    <t>Fracking - Congreso</t>
  </si>
  <si>
    <t xml:space="preserve"> ID: 49479</t>
  </si>
  <si>
    <t>R-641-2016-014578</t>
  </si>
  <si>
    <t>CONTROL POLITICO PROPOSICION  26 DE 2016</t>
  </si>
  <si>
    <t>Proposicion 26 - congreso</t>
  </si>
  <si>
    <t>ID: 48092</t>
  </si>
  <si>
    <t>R-641-2016-014620</t>
  </si>
  <si>
    <t>Buenas tardes señores agencia nacional de Hidrocarburos - ANH Asunto: Derecho de petición- información Bloque EL NOGAL Emerald Energy PLC Colombia.por medio de la presente me digio a ustedes con el objeto de que atiendan mi siguiente petición referente al bloque del asunto: 1. Es de mi interes que se me explique como ciudadana que etapa se encuentra desarrollando el bloque en mención y desde que fecha, asi mismo el por que no existe un acto administrativo en el cual se de por cerrada la etapa 0 ya que el mencionado bloque se encuentra desarrollando obligaciones de la etapa 1- solicito se me sea anexado a la respuesta el paz y salvo que se debio expedir para que esta empresa pudieraempezar a desarrollar la etapa 1.2. Se me informe protegida en el derecho de información ambiental la cual no es de reserva, las infracciones encontradas en temas ambientales al bloque en mención desde el inicio de sus labores y bajo el seguimiento que la ANH realiza a los contratos como administradora, a su vez me sea informado si la empresa para el bloque en mención presneta algun tipo de sanción ambiental.3. solicito se me explique el porque se continua con el contrato y su validez, luego de terminada la fase 0 sin que se hubiese cumplido con las obligaciones propias de esta etapa, especialmente y haciendo enfasis a la consulta previa con las comunidades que para la fecha se encontraban certificadas.4. solicito me informen los criterios que la ANH tuvo en cuenta como garantías del cumplimiento de la fase 0 (documentos entrgados el 15 de abril del 2014 ), luego de 8 meses de su terminación y que le permitieron a la empresa continuar con la etapa 1.Solicito por favor que cada respuesta de ser necesario sea sustentada con los documentos pertinentes y conducentes a solo obtener claridad en el tema.agradezco la atención prestada, cordialmente, Diana Alejandra Castro. Datos Firmante: Nombres: ANONIMO, Teléfono: , Dirección: , Cargo: , Email :</t>
  </si>
  <si>
    <t>Solicitud informacion Bloque el Nogal</t>
  </si>
  <si>
    <t>ID: 73840</t>
  </si>
  <si>
    <t>R-641-2016-014633</t>
  </si>
  <si>
    <t xml:space="preserve">Solicitan informacion requisitos calibrar tanques </t>
  </si>
  <si>
    <t>ID: 71779</t>
  </si>
  <si>
    <t>R-641-2016-014634</t>
  </si>
  <si>
    <t>solicitan informacion referente a niveles de reservas de crudo</t>
  </si>
  <si>
    <t xml:space="preserve">ID:49232 Buen día 
Como bien dice el oficio, la información de las compañías y por campo es información pública confidencial. Motivo por el cual esta entidad se reserva el derecho de remitirla, so pena de una orden judicial. 
Cordial Saludo, 
JSLB
</t>
  </si>
  <si>
    <t>R-641-2016-014783</t>
  </si>
  <si>
    <t>PROPOSICION  N° 62-2016 COMISION QUINTA DEL SENADO</t>
  </si>
  <si>
    <t xml:space="preserve">Congreso </t>
  </si>
  <si>
    <t>ID: 48114</t>
  </si>
  <si>
    <t>R-641-2016-014832</t>
  </si>
  <si>
    <t>Infrecciones Ambientales</t>
  </si>
  <si>
    <t xml:space="preserve">ID: 72663 Señora
CAMILA ALEJANDRA CASTRO BERNAL
alejacastro_81@yahoo.es
Asunto:          Respuesta a su comunicación con radicado en la ANH mediante la comunicación No. R-641-2016-014832 Id:47319 del 31 de mayo de 2016.
Respetada señora Castro,
Nos referimos a la comunicación del asunto, mediante la cual solicita a la Agencia Nacional de Hidrocarburos (en adelante ANH) lo siguiente:
“(…) 1. me sea indicado y se determine en qué etapa se encuentra el contrato en mención. Teniendo claro que hasta la fecha no existe un acto administrativo que dé cierre a la etapa 0, se me explique por qué se le está permitiendo desarrollar las obligaciones de la etapa 1, requiriendo me adjunten a este la evaluación o autorización con la cual la empresa en mención pudo iniciar la etapa 1, las obligaciones pendientes de cerrar para finalizar la etapa 0 y las fechas presuntas para el cumplimi8ento de las mismas. (debidamente explicado sin respuestas evasivas)
2. bajo el derecho de información ambiental la cual es de dominio público, solicito me informen las infracciones ambientales encontradas dentro del seguimiento a los contratos por parte de la ANH desde la fecha de su ejecución, así como la existencia de multas o sanciones ambientales (abiertas o cerradas) que presente esta empresa en especial las derivadas a este contrato.
3. me sea sustentado y explicado el por qué se da la continuación del contrato y la validez de la misma, luego de terminada la fase 0 sin que se hubiera cumplido con las obligaciones de dicha etapa, especialmente con lo concerniente a Consulta Previa con las comunidades que para la fecha se encontraban certificadas.     
4. se me indique y explique el procedimiento mediante el cual fue evaluado y la validez de los documentos entregados como garantías de la Fase 0 el día 15 de abril de 2014, luego de 8 meses desde su terminación. (…)”  
Sea lo primero precisar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y Convenios E&amp;P que se suscriben dentro de las competencias de Ley[1]. 
Sobre el particular, advertimos que de conformidad con la información suministrada y la que reposa en esta Entidad, su solicitud puede versar sobre el siguiente contrato:
• Contrato de Exploración y Producción de Hidrocarburos No. 03 de 2012 Bloque Nogal, suscrito el 22 de octubre 2012 entre la ANH y EMERALD ENERGY PLC.
Dicho lo anterior, procedemos a responder su requerimiento informando lo siguiente:
1. (…) me sea indicado y se determine en qué etapa se encuentra el contrato en mención, teniendo claro que hasta la fecha no existe un acto administrativo que dé cierre a la etapa 0, se me explique por qué se le está permitiendo desarrollar las obligaciones de la etapa 1, requiriendo me adjunten a este la evaluación o autorización con la cual la empresa en mención pudo iniciar la etapa 1, las obligaciones pendientes de cerrar para finalizar la etapa 0 y las fechas presuntas para el cumplimiento de las mismas. (debidamente explicado sin respuestas evasivas) (…)
Respuesta ANH: La ANH mediante la comunicación con radicado No. 20134110113871 del 8 de noviembre de 2013 determinó que la fecha efectiva del Contrato de Exploración y Producción de Hidrocarburos No. 3 de 2012 – Bloque NOGAL fue el 22 de octubre de 2013, tal como fue certificado. 
A partir de la fecha contenida en la certificación antes enunciada, el Contrato E&amp;P No. 03 del 2012, Bloque Nogal se encuentra en la Fase 1 del Periodo de Exploración y tiene prevista su finalización para el 16 de diciembre de 2016.
Teniendo en cuenta que con la certificación del 08 de noviembre de 2013 se determinó que la fecha efectiva del Contrato de Exploración y Producción de Hidrocarburos No. 3 de 2012 – Bloque NOGAL fue el 22 de octubre de 2013, a la fecha no se encuentran obligaciones pendientes por cerrar de la Fase 0.
2. (…) bajo el derecho de información ambiental la cual es de dominio público, solicito me informen las infracciones ambientales encontradas dentro del seguimiento a los contratos por parte de la ANH desde la fecha de su ejecución, así como la existencia de multas o sanciones ambientales (abiertas o cerradas) que presente esta empresa en especial las derivadas a este contrato (…)
Respuesta ANH: Como resultado del seguimiento socio ambiental que adelanta la ANH a las obligaciones socio ambientales contenidas en Contrato E&amp;P No. 03 del 2012, Bloque Nogal, esta Entidad no encontró investigaciones sancionatorias de carácter ambiental en curso, en las que la compañía operadora se encuentre inmersa, así como tampoco evidenció multas o sanciones impuestas contra EMERALD ENERGY PLC en el marco de ejecución de obligaciones del citado contrato.
Sin embargo, nos permitimos informar que conforme a lo establecido en artículo 1 de la ley 1333 de 2009[2], corresponde a las autoridades ambientales ejercer la potestad sancionatoria en materia ambiental . Razón por la cual, mediante correo electrónico del 22 de junio de 2016, la ANH dio traslado de su solicitud a la Autoridad Nacional de Licencias Ambientales y a CORPOAMAZONIA, para que, en el marco de sus competencias, según lo consideren pertinente, se pronuncien respecto a los requerimientos de su petición.
3. (…) me sea sustentado y explicado el por qué se da la continuación del contrato y la validez de la misma, luego de terminada la fase 0 sin que se hubiera cumplido con las obligaciones de dicha etapa, especialmente con lo concerniente a Consulta Previa con las comunidades que para la fecha se encontraban certificadas. (…)
Respuesta ANH: La Cláusula 4.1.2 del Contrato E&amp;P No. 03 del 2012, Bloque Nogal denominada “Obligaciones del CONTRATISTA en la Fase 0”, establece:
(…) EL CONTRATISTA se obliga a iniciar, dentro de los primeros noventa (90) Días calendario contados a partir de la suscripción del presente contrato, todos los trámites de verificación y certificación de la presencia de grupos o comunidades étnicas en el área de interés de exploración. (…)   
De conformidad con lo anterior y producto del seguimiento que adelanta la Entidad al cumplimiento de las obligaciones contractuales, se advierte que:
• Obra dentro del expediente contractual la Certificación No. 1274 del 10 de septiembre de 2013, en la que se evidencia que la compañía por intermedio de su representante legal solicitó el 31 de julio de 2013 al Ministerio del Interior “se expida certificación de presencia o no de comunidades étnicas en el área del proyecto: “BLOQUES NOGAL, CARDON Y MANZANO”, a su vez,
• La Certificación No. 1757 del 9 de diciembre 2013, mediante la cual la compañía por intermedio de su representante legal solicitó el 8 de octubre de 2013 al Ministerio del Interior, se expida certificación de presencia o no de comunidades étnicas para el proyecto: “ÁREA DE PERFORACIÓN EXPLORATORIA NOGAL”. La dirección de Consulta Previa del Ministerio del Interior certificó la no presencia de Comunidades Indígenas, Rom y Minorías, Comunidades Negras, Afrocolombianas, Raizales y Palenqueras, en el área del proyecto Área de perforación exploratoria Nogal, 
• Certificación No. 1758 del 9 de diciembre 2013, mediante la cual la compañía por intermedio de su representante legal solicitó el 8 de octubre de 2013 al Ministerio del Interior, se expida certificación de presencia o no de comunidades étnicas para el proyecto: “ÁREA DE PERFORACIÓN EXPLORATORIA NOGAL 2D”. La dirección de Consulta Previa del Ministerio del Interior certificó la no presencia de Comunidades Indígenas, Rom y Minorías, Comunidades Negras, Afrocolombianas, Raizales y Palenqueras, en el área del proyecto Área de perforación exploratoria Nogal.
Visto lo anterior se concluye que, si bien la compañía no adelantó dentro de los primeros noventa días posteriores a la firma del contrato los trámites de verificación y certificación de la presencia de grupos o comunidades étnicas en el área de interés de exploración, si lo hizo durante la vigencia del periodo de la Fase 0, que para el caso particular vencía el 22 de octubre de 2013.             
En este punto es necesario precisar al peticionario que, frente al proceso de Consulta Previa, la ANH tiene previsto la cláusula 4.1.6. del Contrato E&amp;P No. 03 del 2012[3], Bloque Nogal que, en el evento en que, algunas de las operaciones de Exploración, Evaluación, Desarrollo y Producción, dentro del área Asignada, afecte a grupos o comunidad étnicas cuya existencia haya sido certificada por la autoridad competente, la ANH evaluará el otorgamiento de un plazo adicional parar el cumplimiento de las actividades correspondientes a la fase que se esté ejecutando, de lo cual resulta preciso advertir que EL CONTRATISTA puede adelantar procesos de Consulta Previa en fases distintas y posteriores a la Fase 0.
4. Se me indique y explique el procedimiento mediante el cual fue evaluado y la validez de los documentos entregados como garantías de la Fase 0 el día 15 de abril de 2014, luego de 08 meses desde su terminación.
Respuesta ANH: En relación con su solicitud, respecto de los documentos que presuntamente entregó la compañía el 15 de abril de 2014, de manera atenta le informamos que una vez revisado nuestro sistema de gestión documental, encontramos que la correspondencia entregada por la compañía contratista en la fecha por usted indicada no se relaciona con “…  garantías de la Fase 0”.
Adicionalmente debemos manifestarle que, el Contrato de Exploración y Producción de Hidrocarburos se celebró con arreglo al procedimiento de adjudicación previsto en el artículo 7 del Acuerdo 8 de 2004.  Las garantías del contrato se debían otorgar conforme al clausulado contractual, esto es a partir de la fase 1 (CAPÍTULO VIII. GARANTÍAS, RESPONSABILIDADES Y SEGUROS).
Usted podrá consultar los documentos atinentes al proceso de selección – Nominación de Áreas y el texto del contrato en nuestra página web.
Finalmente, frente a su solicitud de que sean anexados una serie de documentos a la respuesta que se brinde, esta Entidad advierte que la petición no es concreta frente al tipo información solicitada, su uso y destino final, por tal motivo y en aras de garantizar una respuesta total a su requerimiento se solicita precisar más sobre la información requerida.     
Cordialmente,
Adjunto:   Copia de la Certificación de fecha efectiva del 8 de noviembre de 2013.
Copia de la Certificación No. 1274 del 10 de septiembre de 2013.
Copia de la Certificación No. 1757 del 8 de octubre de 2013.
Copia de la Certificación No. 1758 del 8 de octubre de 2013.
Atencion al Ciudadano y Comunicaciones  
</t>
  </si>
  <si>
    <t>R-100-2016-014878</t>
  </si>
  <si>
    <t>TRASLADO DE SOLICITUD  DE EXPLOTACION  PETROLERA  EN LA RONDA COLOMBIA 2014 BLOQUE BSM16 -RADICADO 20161110025162</t>
  </si>
  <si>
    <t xml:space="preserve">solicitan informacion referente a proyectos de exploracion departamento del huila </t>
  </si>
  <si>
    <t xml:space="preserve">ID:72720 Señor
JOSE RICARDO VILLAREAL ARTUNDUAGA
Secretario de Agricultura y Minería
Gobernación del Huila
Calle 8 No. 4 Esquina
Neiva, Huila
Referencia: Su solicitud R-100-2016-014878 Id. 47403 del 01 de junio de 2016
Respetado Sr. Villareal, 
En atención a su solicitud, y en haciendo referencia únicamente a los proyectos de carácter petrolero, nos permitimos informarle lo siguiente: 
• Respecto del Área VSM-16
El área denominada VSM 16 que se encuentra actualmente diseñada en el Mapa de Tierras de la ANH, aparece allí clasificada como un “área disponible”.
• Respecto de las áreas disponibles 
Para este contrato, y las demás áreas no asignadas, el Acuerdo 004 del 4 mayo de 2012 (Reglamento de contratación para exploración y explotación de hidrocarburos vigente), en su artículo 4° numeral 4.8, define las Áreas Disponibles como: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
En el caso hipotético de que la Agencia decida en algún momento ofertar el área VSM -16 o cualquier otra área disponible, a través de los procedimientos correspondientes, se realizará un análisis socio ambiental previo a través de un ejercicio que  implica no solamente caracterizar restricciones o presencia de figuras de ordenamiento territorial vigentes, y el contexto social y étnico, sino identificar escenarios futuros en los cuales estos polígonos podrían verse abocados a posibles restricciones adicionales, de manera que la ANH tenga mejores elementos para decidir respecto a los bloques a ofertar.
El ejercicio descrito derivará en la elaboración de una ficha socio-ambiental que implica la actualización de la información socio ambiental que reposa en la ANH con base en la información suministrada por las diferentes autoridades ambientales y otras entidades del orden Nacional y Regional con las cuales coordina periódicamente la Gerencia de Comunidades y Medio Ambiente de la Vicepresidencia de Contratos de Hidrocarburos de la Agencia Nacional de Hidrocarburos. 
Adicionalmente estas fichas cuentan con un análisis de algunas variables socioeconómicas que ayudan a tener un mejor contexto integral de cada uno de estos territorios. Algunas de las variables analizadas son población total, índice de desempeño municipal, condiciones de vida, necesidades básicas insatisfechas, entre otras.
Por otra parte, cada una de las fichas informativas incluye el mapa del bloque respectivo con las variables geográficas antes mencionadas que aplican a cada uno de los bloques definitivos. Sólo una vez se evalúe toda la información socio ambiental de contexto de un área de posible oferta, se viabiliza o no su paso a área factible de ser ofertada en un proceso competitivo.
Actualmente no se encuentra en trámite para asignación ningún proyecto para la exploración y explotación de hidrocarburos. 
• Para su información, adicionalmente encontrará los siguientes anexos:
Anexo 1. Delimitación de áreas en el territorio del Departamento del Huila 
Anexo 2. Mapa de tierras del Departamento del Huila
Anexo 3. Shapefile de los contratos del área 
Cualquier inquietud adicional, con gusto será suministrada, 
Cordial saludo, 
</t>
  </si>
  <si>
    <t>R-641-2016-014890</t>
  </si>
  <si>
    <t>SOLICITUD DE INFORMACION  REPRESENTANTE ALIRIO URIBE MUÑOZ</t>
  </si>
  <si>
    <t>ID:49482</t>
  </si>
  <si>
    <t>R-641-2016-014891</t>
  </si>
  <si>
    <t>SOLICITUD DE INFORMACION  SENADOR  JESUS ALBERTO CASTILLA</t>
  </si>
  <si>
    <t xml:space="preserve">Senador jesus alberto castilla solcicita informacion referente a resultados documento COMPES 3739 </t>
  </si>
  <si>
    <t xml:space="preserve">ID: SIN SISTEMATIZAR De: Nadia Carolina Plazas Fajardo 
Enviado el: viernes, 10 de junio de 2016 04:47 p.m.
Para: Enlace Congreso &lt;enlacecongresomme@minminas.gov.co&gt;; Participacion Ciudadana ANH Colombia &lt;participacionciudadana@anh.gov.co&gt;; Doris Gómez Silva &lt;doris.gomez@anh.gov.co&gt;
CC: Elizabeth Bolivar García &lt;elizabeth.bolivar@anh.gov.co&gt;
Asunto: RV: Congreso 47453 Jesus Alberto castilla (conpes)
Buenas tardes Estimada Martha:
Remito respuesta en Word de la solicitud realizada por el Dr. Castilla.
Es importante hacer la aclaración que el área de Planeación de la ANH,  precisa que cualquier información sobre CONPES del sector se debe requerir y ser aprobada por el área de planeación del MME con el Dr. Cuenca, toda vez que la directriz dada por él.
Les agradecemos que esta información enviada sea avalada por el área de planeación del MME.
Mil gracias.
Nadia Plazas.
</t>
  </si>
  <si>
    <t>R-641-2016-014892</t>
  </si>
  <si>
    <t>SOLICITUD DE INFORMACION  SENADOR ALFREDO RAMOS</t>
  </si>
  <si>
    <t>Regalias - Congreso</t>
  </si>
  <si>
    <t>ID:49840  E-521-2016-025273</t>
  </si>
  <si>
    <t>R-641-2016-014894</t>
  </si>
  <si>
    <t>Queremos ingresar a la base de datos de ustedes, como proveedores de Medicion y fiscalizacion de Hidrocarburos. Decretos 381 del 2012 y decreto 1073 de Mayo de 2015. Somos especialistas en ventas de instrumentos de medicion con las tecnologias que ustedes exigen a los operadores petroleros.  Datos Firmante: Nombres: ANONIMO, Teléfono: , Dirección: , Cargo: , Email :</t>
  </si>
  <si>
    <t xml:space="preserve">Proveedores de fiscalizacion </t>
  </si>
  <si>
    <t xml:space="preserve">ID:72127  La presente solicitud fue radicada en la ANH de manera electrónica y anónima a través de nuestra página Web, la misma no presenta dirección física ni electrónica para responder. De igual forma su respuesta reposará en los archivos de Gestión Documental de la ANH en el primer piso. 
Estimados señores 
La agencia no cuenta con un listado de proveedores, si usted está interesado en participar en licitaciones con la entidad lo invitamos a que consulte la página del Secop o en la página de la ANH en contratación en las cuales encontrará toda la información relacionada con los procesos de la Agencia.
Cordialmente, 
</t>
  </si>
  <si>
    <t xml:space="preserve">Fiscalización </t>
  </si>
  <si>
    <t>R-641-2016-014944</t>
  </si>
  <si>
    <t>Reciban un cordial Saludo de la Oficina Informática del Departamento Nacional de PlaneaciónActualmente estamos desarrollando un sistema de información que contiene un componente Geográfico. Estamos usando Arcgis y deseamos saber ustedes tienen capas de información sobre:• Titulo Mineros• Campo petrolero y Fiscalización• Extracción de hidrocarburos• Extracción minera Datos Firmante: Nombres: ANONIMO, Teléfono: , Dirección: , Cargo: , Email :</t>
  </si>
  <si>
    <t>Cartagrafias</t>
  </si>
  <si>
    <t xml:space="preserve">ID:48798 Estimada doctora Sandra, 
Buenos días, 
En atención a la solicitud me permito informar lo siguiente:
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sísmica 3D, cuencas sedimentarias, rezumaderos): http://www.anh.gov.co/Geoportal/Paginas/default.aspx 
Atentamente,
CARLOS ERNESTO GARCÍA RUIZ
</t>
  </si>
  <si>
    <t>R-641-2016-014946</t>
  </si>
  <si>
    <t>Reciban un cordial Saludo de la Oficina Informática del Departamento Nacional de PlaneaciónActualmente estamos desarrollando un sistema de información que contiene un componente Geográfico. Estamos usando Arcgis y deseamos saber ustedes tienen capas de información sobre:• Titulo Mineros• Campo petrolero y Fiscalización• Extracción de hidrocarburos• Extracción mineraQuedamos atentos a su pronta respuestaAtentamente, Sandra Fernanda Poveda AvilaContratista Oficina informáticaGrupo de Planeación de TIC, Gestión de Información y Seguridad InformáticaEmail: spoveda@dnp.gov.coCalle 26 13-19 Piso 12Conmutador (571) 3815000 Extensión 1221Bogotá, Colombia Datos Firmante: Nombres: Sandra Poveda, Teléfono: 3815000, Dirección: Calle 26#13-19, Cargo: Contratista, Email :spoveda@dnp.gov.co</t>
  </si>
  <si>
    <t>Cartografia</t>
  </si>
  <si>
    <t xml:space="preserve">ID:48785 Estimada doctora Sandra, 
Buenos días, 
En atención a la solicitud me permito informar lo siguiente:
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sísmica 3D, cuencas sedimentarias, rezumaderos): http://www.anh.gov.co/Geoportal/Paginas/default.aspx 
Atentamente,
</t>
  </si>
  <si>
    <t>R-641-2016-014969</t>
  </si>
  <si>
    <t>suspension de campos</t>
  </si>
  <si>
    <t>ID:49285  E-511-2016-025026</t>
  </si>
  <si>
    <t>R-641-2016-015035</t>
  </si>
  <si>
    <t xml:space="preserve">Explotación de contratos de hidrocarburos </t>
  </si>
  <si>
    <t xml:space="preserve">ID:73405 Estimada doctora Sandra, 
Buenos días, 
En atención a la solicitud me permito informar lo siguiente:
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sísmica 3D, cuencas sedimentarias, rezumaderos): http://www.anh.gov.co/Geoportal/Paginas/default.aspx 
Atentamente,
</t>
  </si>
  <si>
    <t>R-641-2016-015038</t>
  </si>
  <si>
    <t xml:space="preserve">No pago a Contratistas </t>
  </si>
  <si>
    <t xml:space="preserve">ID:49301 Señor
WILLY ASENCIO GUILLEN
Willyas68@hotmial.com 
Calle Puquina No 115, Torre 6. Int.1104 San Miguel - Lima
Lima - Perú
Asunto:           Respuesta al derecho de petición con radicado No R-641-2016-015038 Id: 47760 del 3 de junio de 2016.
Respetada señor Guillén, 
Sea lo primero indicar que la Agencia Nacional de Hidrocarburos - ANH, es la Entidad colombiana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
Aclarado lo anterior, sobre el particular advertimos que, de conformidad con la información suministrada su solicitud versa sobre la existencia de hechos derivados de una posible relación de tipo laboral entre la denominada compañía Grupo Petrolero Suramericano SAC y usted. Así, y entendiendo que dicha compañía desarrolla su objeto social en Perú, y que por ende sus actividades se enmarcan y se encuentran sujetas a la legislación propia de ese país; esta entidad no tiene la competencia para emitir un pronunciamiento de fondo sobre su petición.
Sin embargo, teniendo en cuenta que de acuerdo a la información proporcionada por usted, la empresa para la que laboraba posiblemente tiene como accionista a la compañía Trayectoria Oil &amp; Gas SA Sucursal Colombia; La ANH procederá a dar traslado de su petición a esta última para que la misma tenga conocimiento de su solicitud.
Cordialmente, 
Atención al Ciudadano y Comunicaciones  
</t>
  </si>
  <si>
    <t>R-641-2016-015040</t>
  </si>
  <si>
    <t xml:space="preserve">Presidencia de la Republica solicita informacion referente a respuesta de derecho de peticion de David Felipe Peinado </t>
  </si>
  <si>
    <t xml:space="preserve">ID:48861 Estimado doctor Oscar Javier, 
Buenas tardes,
En atención a su solicitud con ID:47763 relacionada en el adjunto, mediante la cual solicita la respuesta ofrecida en su oportunidad al señor David Felipe Peinado, de manera atenta remitimos adjunto copia de la respuesta enviada al peticionario y copia de la respuesta ofrecida al doctor Camilo Enciso de Transparencia de la Presidencia. 
Quedamos atentos a sus observaciones. 
Cordialmente, 
Atencion al Ciudadano y Comunicaciones  
</t>
  </si>
  <si>
    <t>R-641-2016-015041</t>
  </si>
  <si>
    <t xml:space="preserve">Bloques 249 Maria Conchita, cual  fue la razón para entregar el bloque.  </t>
  </si>
  <si>
    <t xml:space="preserve">ID:74295 Estimado señor Abril, 
Buenas tardes, 
En atención a su solicitud recibida en la ANH de acuerdo con la comunicación del adjunto, de manera atenta le informamos: 
1.      Contrato MARIA CONCHITA
a.       Operadora MERA-MILLENIUM bajo el contrato de asociación SALINAS 
b.       Operadora SOLANA bajo el contrato de asociación SALINAS
2.       Contrato GONZALEZ
a.       Operadora ECOPETROL bajo contrato (asignación directa) GONZALEZ
Cordialmente, 
Atencion al Ciudadano y Comunicaciones  
</t>
  </si>
  <si>
    <t>R-641-2016-015042</t>
  </si>
  <si>
    <t>CAPAS DE INFORMACION</t>
  </si>
  <si>
    <t xml:space="preserve">titulos minieros y campos petroleros </t>
  </si>
  <si>
    <t xml:space="preserve">ID:48776  Estimada doctora Sandra, 
Buenos días, 
En atención a la solicitud me permito informar lo siguiente:
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sísmica 3D, cuencas sedimentarias, rezumaderos): http://www.anh.gov.co/Geoportal/Paginas/default.aspx 
Atentamente,
CARLOS ERNESTO GARCÍA RUIZ
</t>
  </si>
  <si>
    <t>R-641-2016-015070</t>
  </si>
  <si>
    <t>Traslado al MME</t>
  </si>
  <si>
    <t xml:space="preserve">ID:48023Respetados Señores
MINISTERIO DE MINAS Y ENERGIA
En días pasados la Agencia Nacional de Hidrocarburos le dio traslado de la solicitud, conforme con la Ley 1755 del 2015, no obstante evidenciamos que por error el correo llego sin cuerpo ilustrado lo requerido, ´por tal motivo retomamos él envió nuevamente para su gestión y respuesta al peticionario. 
Cordialmente, 
Atencion al Ciudadano y Comunicaciones  
</t>
  </si>
  <si>
    <t>R-641-2016-015071</t>
  </si>
  <si>
    <t>TRASLADO EXT16-00047169 ( QUEJA)</t>
  </si>
  <si>
    <t xml:space="preserve">Denuncia </t>
  </si>
  <si>
    <t>ID:71883  E-651-2016-046287</t>
  </si>
  <si>
    <t>R-641-2016-015073</t>
  </si>
  <si>
    <t xml:space="preserve">Cartografia </t>
  </si>
  <si>
    <t xml:space="preserve">ID:50295 Señores 
Participación Ciudadana 
Buenos días 
De manera atenta me permito remitir la solicitud del adjunto, lo anterior por considerar este un tema de competencia de su entidad. 
Cordialmente, 
Atencion al Ciudadano y Comunicaciones  
</t>
  </si>
  <si>
    <t>R-641-2016-015076</t>
  </si>
  <si>
    <t xml:space="preserve">Copia de contratos </t>
  </si>
  <si>
    <t xml:space="preserve">ID:71913  Señores 
Participación Ciudadana 
Ministerio de Minas y Energía
Estimados señores 
Atendiendo la comunicación del adjunto mediante la cual da traslado a la ANH y sobre la misma no existe un correo electrónico del peticionario, solicitud en la cual requiere le informemos al peticionario sobre “los contratos de concesión que existen para la región del pacífico colombiano”.
En virtud de lo anterior, de manera atenta le informamos que una vez validado con la Gerencia de Gestión de la Información Técnica, en la base de datos espacial de la ANH, NO se encontraron áreas asignadas en la región pacífica.
Cordialmente, 
Atencion al Ciudadano y Comunicaciones  
</t>
  </si>
  <si>
    <t>R-641-2016-015115</t>
  </si>
  <si>
    <t>Vinculacion irregular de ambulancias</t>
  </si>
  <si>
    <t xml:space="preserve">ID:49245  Señora
MARIA DEL ROSARIO LOPEZ CIFUENTES
gerencia@seminteg.com  
Calle 13 No 1 – 25 Barrio Guadalupe Salcedo Monterrey
Yopal - Casanare
Asunto:           Respuesta al derecho de petición copiado a la ANH con radicado No R-641-2016-015115 Id: 47928 del 3 de junio de 2016.
Respetada señora Lopez, 
Nos referimos al derecho de petición del asunto, dirigido a Ocensa SA y del cual pone usted en conocimiento a la Agencia Nacional de Hidrocarburos – ANH mediante copia. Al respecto, es pertinente manifestarle que, la ANH en el marco de sus funciones ejerce la administración integral de las reservas hidrocarburíferas de la Nación; para lo cual, entre otras funciones, suscribe contratos de exploración y producción de hidrocarburos con diferentes operadoras, a partir de lo cual surgen una serie de obligaciones a cargo de las mismas, las cuales son objeto del seguimiento y control por parte de esta entidad.
Respecto de su petición valga la pena manifestar que, a la fecha la compañía Ocensa SA, a quien dirige usted su escrito, no tiene suscrito con esta entidad un contrato de naturaleza hidrocarburífera, ni lleva a cabo actividades como operadora de un Bloque; razón por la cual las cláusulas contractuales relativas a responsabilidad y autonomía en el ejercicio de las operaciones, no resultan aplicables a la mencionada empresa. Por tanto, esta entidad no puede emitir un pronunciamiento de fondo sobre la materia.
Por lo anterior, tomaremos esta copia del derecho de petición como de carácter informativo, y agradecemos a usted el ponernos en conocimiento del mismo.
Cordialmente, 
Atención al Ciudadano y Comunicaciones  
</t>
  </si>
  <si>
    <t>R-641-2016-015116</t>
  </si>
  <si>
    <t xml:space="preserve">Respuesta no satisfactoria. </t>
  </si>
  <si>
    <t xml:space="preserve">ID:49188 EL ROSARIO LOPEZ CIFUENTES
gerencia@seminteg.com  
Calle 13 No 1 – 25 Barrio Guadalupe Salcedo Monterrey
Yopal - Casanare
Asunto:           Respuesta al derecho de petición con radicado No R-641-2016-015116 Id: 47929 del 3 de junio de 2016.
Respetada señora Lopez, 
Sea lo primero indicar que 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
Sobre el particular, advertimos que de conformidad con la información suministrada y la que reposa en esta Entidad, su solicitud posiblemente hace referencia a las actividades ejecutadas por la compañía Equion como actual operadora del Contrato de Exploración y Producción de Hidrocarburos E&amp;P Bloque Niscota.
Así las cosas, y una vez hecha esta salvedad, esta Entidad se permite informar que en el marco de los contratos hidrocarburíferos suscritos por la ANH, ha incluido parámetros para velar por la integridad étnica, económica, socio-cultural y ambiental de las diferentes comunidades ubicadas en el territorio de influencia directa de los proyectos, armonizando los intereses de la sociedad, el Estado y la Empresa, propiciando un modelo de desarrollo sostenible.
De conformidad con las competencias de esta Entidad previamente señaladas, la ANH estableció obligaciones al interior de los Contratos de Hidrocarburos en materia social, por lo cual las Compañías Operadoras deberán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contratos que celebre, sobre su personal, para la obtención de bienes y servicios y en general todas las derivadas de los mismos, procurando dar preferencia a los oferentes nacionales. 
En tal sentido, en general las cláusulas de los Contratos E&amp;P, establecen lo siguiente:  
“(…)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Significa lo anterior que, las Compañías Operadoras gozan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la Compañía y la ANH. 
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específica del Contrato E&amp;P, ha establecido dicho marco de responsabilidad en los siguientes términos: 
(…)”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 (…)”. 
Así las cosas, pese a que la Compañía operadora goza de autonomía administrativa y técnica para dar cumplimiento a los compromisos pactados en el Contrato, esta encuentra limites en la legislación colombiana que resulte aplicable y en las Buenas Practicas de la Industria del Petróleo. 
Finalmente, y teniendo en cuenta la temática sobre la cual versa su petición; la ANH de acuerdo con sus competencias legales dio traslado de su solicitud  a la Compañía Operadora, para que se pronuncie respecto al objeto de su petición, solicitando además, que nos envié copia de la respuesta para hacer el respectivo seguimiento.
Cordialmente, 
Atención al Ciudadano y Comunicaciones  
</t>
  </si>
  <si>
    <t>R-641-2016-015128</t>
  </si>
  <si>
    <t xml:space="preserve">Contratos desde el 2001 hasta la fecha </t>
  </si>
  <si>
    <t xml:space="preserve">ID:72505  Señora
ANGELICA PUERTAS VELASCO 
C.C. No. 1.022.379.567 
E-mail: angelicajpv@gmail.com
Bogotá, D.C. 
Asunto: Respuesta Derecho de petición fechado del 31 de mayo de 2016
En relación con su derecho de petición en referencia, recibido a través de correo electrónico, la Agencia Nacional de Hidrocarburos le confirma:
1. Relación de contratos firmados desde 2015 hasta la actualidad
No se han realizado asignaciones de áreas en el 2015. Sin embargo, en aplicación del Acuerdo 3 de 2014, se celebró el contrato VMM-3 ADICIONAL para la exploración y producción de hidrocarburos provenientes de yacimientos no convencionales, suscrito el 02 de diciembre de 2015
2. Contratos vigentes firmados antes de 2001 
La Agencia Nacional de Hidrocarburos fue creada mediante el Decreto 1760 de 2003, y el primer contrato se suscribió el 13 de agosto de 2004. 
Lo contratos suscritos antes de esta fecha, son competencia de Ecopetrol de Conformidad con el Decreto 1760 de 2003, a quien se le hace traslado de esta pregunta. 
3. Áreas asignadas desde 2015 y si se realizaron por contratación directa. 
Respuesta: Favor remitirse a la respuesta de la pregunta número 1.
Finalmente,  le informamos que la ANH tiene publicados todos los contratos petroleros que ha suscritos desde su creación en su página web en el siguiente link:
http://www.anh.gov.co/Asignacion-de-areas/Paginas/contratosfirmadosEyP-TEAS.aspx
Cordialmente, 
Atencion al Ciudadano y Comunicaciones  
</t>
  </si>
  <si>
    <t>R-641-2016-015129</t>
  </si>
  <si>
    <t>ID:9482</t>
  </si>
  <si>
    <t>R-641-2016-015228</t>
  </si>
  <si>
    <t xml:space="preserve">ID:49321 Estimado doctor Lopez, 
Buenos días,  
En atención a su solicitud recibida en la ANH y mencionada en el adjunto, de manera atenta me permito sugerirle ingresar al siguiente link http://www.anh.gov.co/Asignacion-de-areas/Paginas/contratosfirmadosEyP-TEAS.aspx buscar en el listado por año le pica en el 2012 y encuentra el CTO EyP Nogal 2012.
</t>
  </si>
  <si>
    <t>R-641-2016-015231</t>
  </si>
  <si>
    <t xml:space="preserve">Emanación de sustancia hidrocarburifera  -  David Felipe Peinado </t>
  </si>
  <si>
    <t>ID:73212</t>
  </si>
  <si>
    <t>R-641-2016-015232</t>
  </si>
  <si>
    <t xml:space="preserve">Contratación de  mano de obra calificada </t>
  </si>
  <si>
    <t xml:space="preserve">ID:50778 Doctor 
JOAQUIN GONZÁLEZ JORDAN 
Representante Legal
GeoTechnology LA Sucursal Colombia
kortelve@gmail.com ; carbonelles@gmail.com 
Calle 93 B No. 11A - 44
Ciudad
Asunto:          Respuesta al derecho de petición recibido en la ANH mediante el radicado No R-641-2016-015237 Id: 48227 del 7 de junio de 2016.
Respetado doctor González:
Nos referimos al derecho de petición con el radicado del asunto, el cual fue trasladado a la Agencia Nacional de Hidrocarburos (en adelante ANH) por parte del Ministerio de Minas y Energía. En el mencionado escrito, la doctora Zully Edith Ávila Rodríguez, Coordinadora del Grupo Interno de Trabajo de Atención de Consultas en materia laboral del Ministerio de Trabajo, manifestó que: “(…) Hemos recibido la comunicación radicada con el número del asunto, mediante el cual el señor Joaquín González Jordan en su calidad de Representante Legal GeoTechnology Sucursal Colombia, se refiere a una consulta sobre “Aplicación Artículo 3 Decreto 2089 de 2014, sobre contratación de mano de obra local en sector Hidrocarburos” para cuyos fines, esta Oficina se permitió de manera atenta, atender los interrogantes de competencia y respecto al cuestionamiento relativo a la concepción de “Proyecto de exploración y producción de hidrocarburos”, se traslada a su Despacho, por competencia, habiendo informado al peticionario sobre el traslado (…)”. (Subraya fuera de texto).
El derecho de petición y las preguntas objeto de análisis, fueron formuladas por el peticionario así: 
(…) “El artículo 3 del Decreto 2089 de 2014, establece: “Artículo 3. Priorización de recurso humano local. La totalidad de la mano de obra no calificada contratada en los términos de este decreto, deberá en principio, ser residente del municipio y con prioridad del área en que se encuentra el proyecto de exploración y producción de hidrocarburos.
De igual forma y cuando existiere mano de obra calificada como mínimo el treinta por ciento (30%) de esta deberá ser residente del municipio en que se encuentra el proyecto. (Se subraya) (…)”.
(…) “Con fundamento en el artículo antes transcrito, y teniendo en cuenta que una operadora petrolera como GEO TECHNOLOGY LA SUCURSAL COLOMBIA, mediante contratos de prestación de servicios, contrata compañías especializadas en todas aquellas actividades que requiere la operación de perforación exploratoria y, son aquellas compañías contratistas las que llevan a cabo, a través del Servicio Público de Empleo – SPE, tratándose del porcentaje de contratación de Mano de Obra Calificada Local, establecido en el inciso segundo del artículo 3 del Decreto 2089 de 2014; se consulta al Ministerio lo siguiente:
</t>
  </si>
  <si>
    <t>R-641-2016-015233</t>
  </si>
  <si>
    <t>Sismica</t>
  </si>
  <si>
    <t xml:space="preserve">ID:50822  Doctor 
JOSE LEONEL GUARNIZO HERNADEZ 
Alcalde Municipal 
Municipio de la Montañita Caquetá
contactenos@lamontanita-caqueta.gov.co 
San Luis de Palenque - Casanare
Asunto:          Respuesta al derecho de petición recibido mediante copia a la ANH con el radicado No R-641-2016-015233 Id: 48229 del 7 de junio de 2016.
Respetado doctor Guarnizo:
Nos referimos a la solicitud con el radicado del asunto, mediante la cual dirige usted derecho de petición a la compañía Ecopetrol S.A, con copia a esta entidad, en los siguientes términos:
(…)
“en cuanto al caso de sabotaje observo con gran preocupación que el causante principal de la alteración del orden público ha sido la nula “SOCIALIZACION” por parte de ECOPETROL y de su contratista (PETROSEISMIC) en relación a su programa sísmico.
Esto argumentado en las quejas constantes que hemos recibido por parte de nuestros campesinos residentes en el área de influencia directa del proyecto quienes se quejan de la NO socialización y concertación del mismo.
Por lo anterior hago un llamado especial a Ecopetrol S.A como operadora del proyecto y a sus contratistas a que cumplan lo suscrito en el contrato con la Agencia Nacional de Hidrocarburos en cuanto a la socialización de:
Las Medidas de Manejo Ambiental (MMA) (…) Plan en Beneficio de las Comunidades (…) Plan Estratégico de Seguridad Vial (…)”
Sobre el particular, advertimos que, de conformidad con la información suministrada en la petición, esta versa sobre el Contrato E&amp;P Bloque Cardón, suscrito entre la ANH y la compañía EMERALD ENERGY PLC. Así mismo, que este contrato fue modificado mediante el Otrosí No. 2 del 26 de diciembre de 2013, en el cual se acordó la conformación del Contratista de la siguiente manera: “EMERALD ENERGY PLC 50% ECOPETROL S.A. (Operador) 50%”.
Ahora bien, de acuerdo a lo solicitado, esta Entidad se permite dar respuesta a su solicitud, en los siguientes términos:
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
El seguimiento a las obligaciones contenidas en los contratos precitados, comprende aspectos sociales y ambientales derivados de las cláusulas, que en esta materia consagran compromisos a cargo de las compañías contratistas, entre ellos y cuando ello resulta aplicable, los relacionados con los Programas en Beneficio de las Comunidades[2](en adelante PBC), y la obtención que permisos ambientales.
Así las cosas, y en aras de brindar una mayor transparencia a las actividades ejecutadas en el marco del contrato E&amp;P Cardón; se pondrá en conocimiento de su solicitud a Ecopetrol S.A., y se solicitará que esta responda a usted y con copia a esta Entidad de la forma en que se llevaron a cabo los procesos de concertación y socialización de los PBC y de las MMA para la ejecución del programa sísmico Cardón 2D de manera específica con la comunidad del municipio de la Montañita en el departamento del Caquetá.
Cordialmente,
Atencion al Ciudadano y Comunicaciones  
</t>
  </si>
  <si>
    <t>R-641-2016-015238</t>
  </si>
  <si>
    <t>Presenta inconformismo por el desarrollo del proyecto con la comunidad</t>
  </si>
  <si>
    <t xml:space="preserve">ID:61022 Doctor 
IRMA OBREGON CALDERON
castro_valem@hotmail.com 
San Vicente del Caguán - Caquetá
Asunto:          Respuesta al derecho de petición recibido mediante copia a la ANH con el radicado No R-641-2016-015238 Id: 48236 del 7 de junio de 2016.
Respetada señora Obregón:
Nos referimos a la solicitud con el radicado del asunto, mediante la cual dirige usted derecho de petición a la compañía Emerald Energy Colombia, con copia a esta entidad, en los siguientes términos:
(…)
“Haciendo uso del DERECHO DE PETICION consagrando en el artículo 23 de la Constitución Política de Colombia, de la manera más atenta les dirijo nuevamente esta solicitud, para que la empresa Emerald Energy Colombia, reconozca el pago por concepto de arriendo, desde el 02 de julio de 2013 y hasta la fecha, en contraprestación por la ocupación de mi predio.
De igual forma, cordialmente le requiero indicar si a ocupación del terreno va a continuar, con el objetivo de que concertemos lo relacionado con las condiciones y modalidad de pago por este concepto de ahora en adelante. (…)”
Sobre el particular, advertimos que, de conformidad con la información suministrada en la petición, esta versa sobre el Contrato E&amp;P Bloque Ombú, suscrito entre la ANH y la compañía EMERALD ENERGY PLC., del cual es esta ultima la operadora. 
Ahora bien, de acuerdo a lo solicitado, esta Entidad se permite dar respuesta a su solicitud, en los siguientes términos:
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
El seguimiento a las obligaciones contenidas en los contratos precitados, comprende aspectos sociales y ambientales derivados de las cláusulas, que en esta materia consagran compromisos a cargo de las compañías contratistas, entre ellos y cuando ello resulta aplicable, los relacionados con los Programas en Beneficio de las Comunidades, la obtención que permisos ambientales, y demás que requieran para la adecuada y responsable ejecución de las actividades de exploración y producción de hidrocarburos en el marco del contrato y la correspondiente autonomía en la conducción de las operaciones.
Así las cosas, y en aras de brindar una mayor transparencia a las actividades ejecutadas en el marco del contrato E&amp;P Ombú; se pondrá en conocimiento de su solicitud a Emerald Energy PLC Sucursal Colombia., y se solicitará que la compañía informe a usted y con copia a esta Entidad, acerca de la forma en que se llevaron a cabo, de existir, los procesos de negociación de servidumbres y actual posible ocupación del predio de su propiedad, en el marco de las actividades hidrocarburíferas. Así mismo, se le solicitará que proporcione respuesta a las inquietudes y solicitudes por usted planteadas en el derecho de petición.
Cordialmente,
Atencion al Ciudadano y Comunicaciones  
</t>
  </si>
  <si>
    <t>R-641-2016-015240</t>
  </si>
  <si>
    <t xml:space="preserve">Solicita información sobre la interfase </t>
  </si>
  <si>
    <t>ID:71908  E-511-2016-046299</t>
  </si>
  <si>
    <t>R-641-2016-015314</t>
  </si>
  <si>
    <t>TRASLADO SOLICITUD</t>
  </si>
  <si>
    <t xml:space="preserve">Solicita mapa </t>
  </si>
  <si>
    <t xml:space="preserve">ID:50497  Señores 
Participación Ciudadana 
Buenas tardes, 
De manera atenta y de acuerdo con la Ley 1755 de 2015 de manera atenta me permito dar traslado de la comunicación del adjunto por considerar este un tema de competencia de su entidad, agradecemos responder directamente al peticionario. 
Cordialmente, 
Atencion al Ciudadano y Comunicaciones  
</t>
  </si>
  <si>
    <t>R-641-2016-015348</t>
  </si>
  <si>
    <t>EXT-16-00039382 TRASLADO DE DERECHO DE PETICION</t>
  </si>
  <si>
    <t xml:space="preserve">Respuesta a una petición allegada a la ANH </t>
  </si>
  <si>
    <t>comunicaion de carácter informativo</t>
  </si>
  <si>
    <t>Avalúo de las servidumbres petroleras</t>
  </si>
  <si>
    <t>R-641-2016-015426</t>
  </si>
  <si>
    <t xml:space="preserve">Lineas sismicas para estudio </t>
  </si>
  <si>
    <t xml:space="preserve">ID:72283 Estimada señora Catalina, 
Buenos días, 
Teniendo en cuenta la importancia de la información que solicita, se requiere una comunicación por parte de la universidad en la que se justifique el estudio a realizar y darlo a conocer a la Vicepresidencia Técnica- ANH.
Posteriormente, podrá escribir al correo suministro@anh.gov.co, con un listado preciso de la información que solicita, la cual se verifica por parte del EPIS en términos de confidencialidad y se comunicará el tiempo de entrega de la información.
Finalmente, le informamos que la misma tiene un costo, que va de acuerdo a los precios que maneja el EPIS.
Cordialmente, 
Atencion al Ciudadano y Comunicaciones  
</t>
  </si>
  <si>
    <t>Base de datos de gravimetría y magnetometría de todo el país</t>
  </si>
  <si>
    <t>R-641-2016-015427</t>
  </si>
  <si>
    <t>SOLICITUD INSPECCION</t>
  </si>
  <si>
    <t xml:space="preserve">Información de los profesionales de ingenieria de petroleos de la ANH </t>
  </si>
  <si>
    <t>ID:50013 se dior espuesta a traves de correo electronico del dia 9 de junio/2016</t>
  </si>
  <si>
    <t>R-641-2016-015428</t>
  </si>
  <si>
    <t>INVITACION A REUNION</t>
  </si>
  <si>
    <t xml:space="preserve">Inconformidades con las comunidades y desarrollo del contrato de Pacific </t>
  </si>
  <si>
    <t xml:space="preserve">ID:SIN DIGITALIZAR Doctor 
EDIBER VASQUEZ RINCON 
Alcalde Municipal
Municipio San Luis de Palenque
gobierno@sanluisdepalenque-casanare.gov.co 
San Luis de Palenque - Casanare
Asunto:          Respuesta a la solicitud recibida en la ANH mediante el radicado No R-641-2016-015428 Id: 48670 del 8 de junio de 2016.
Respetado doctor Vásquez:
Nos referimos a la solicitud del asunto, mediante la cual, solicitó a esta Entidad el acompañamiento y asistencia a una reunión para tratar temas de relevancia social y ambiental en torno a las operaciones de hidrocarburos llevadas a cabo por lo compañía Pacific Rubiales, la cual se llevaría a cabo en el municipio de San Luis de Palenque el 8 de junio de 2015.
Al respecto, le informamos que teniendo en cuenta que la petición por usted elevada, fue recepcionada por la ANH el 8 de junio de 2016, es decir, el mismo día para el cual estaba programa la reunión, se hizo imposible para esta Entidad poder programar y asistir al mencionado evento.
Sin embargo, esta Entidad también tiene conocimiento que, en el marco de la Estrategia Territorial para la gestión del Sector de Hidrocarburos, hoy 15 de junio de 2016, la ANH hizo presencia junto con las autoridades municipales, con el fin de tratar aspectos mencionados por usted en la comunicación referida.
Le informamos que continuaremos haciendo seguimiento a los resultados que se tengan de estas reuniones, y le agradecemos nos comunique cualquier inquietud que al respecto tenga.
Cordialmente,
Atencion al Ciudadano y Comunicaciones  
</t>
  </si>
  <si>
    <t>R-641-2016-015431</t>
  </si>
  <si>
    <t xml:space="preserve">Emisoras locales </t>
  </si>
  <si>
    <t xml:space="preserve">ID:49511 Señor 
ALBERTO CONTRERAS
veedurias1a@gmail.com 
Puerto Gaitán - Meta
Asunto:          Respuesta al derecho de petición copiado a la ANH mediante el radicado No R-641-2016-015431 Id: 48676 del 8 de junio de 2016.
Respetado señor Contreras, 
Nos referimos al derecho de petición recibido en esta entidad mediante el radicado del asunto, mediante el cual, haciendo referencia a la Ley 1757 de 2015, solicita al Ministerio de Hacienda y Crédito Publico responder a una serie de preguntas con relación al “Plan Anual de Financiamiento de los Organismos de Control” para el fortalecimiento de los mecanismos de control social.
Al respecto, dentro del marco de las competencias conferidas a la Agencia Nacional de Hidrocarburos – ANH en virtud del decreto 1760 de 2003 y sus correspondientes modificaciones; y teniendo en cuenta que si bien la petición está dirigida al Ministerio de Hacienda y Crédito Público, la cadena de correos no permite evidenciar que el derecho de petición haya sido efectivamente recibido por el destinatario del mismo; en el marco de lo dispuesto en la Ley 1755 de 2015, nos permitimos correr traslado de la misma a este Ministerio para el respectivo trámite de respuesta, de conformidad con las competencias que sobre la materia le asisten.
Cordialmente,
Atencion al Ciudadano y Comunicaciones  
</t>
  </si>
  <si>
    <t>R-641-2016-015581</t>
  </si>
  <si>
    <t>Concurse para la convocatoria de la ANH a traves de la CNSC No. 333 y veo con extrañesa como NO he sido incluido pese a creer que tengo los meritos, estudios y experiencia suficientes para el cargo al cual postule. Datos Firmante: Nombres: Jose Hernan Muñoz Suarez, Teléfono: 3127559748, Dirección: Cra. 46A # 13A-11, Cargo: Geofisico, Email :jhernanmunoz@yahoo.com</t>
  </si>
  <si>
    <t>Convocataria ANH No. 333</t>
  </si>
  <si>
    <t xml:space="preserve">ID:76969 Estimado señor Muñoz, 
Buenas tardes, 
En atención a su solicitud recibida en la ANH en días pasados de acuerdo con nuestro registro de página Web, de manera atenta le sugerimos elevar su consulta directamente a la Comisión Nacional de Servicio Civil CNSC quienes son los competentes para atender su inquietud. El link sugerido es: https://www.cnsc.gov.co/index.php/convocatorias/pines-e-inscripciones 
Cordial saludo, 
Atencion al Ciudadano y Comunicaciones  
</t>
  </si>
  <si>
    <t>GERMAN MATALLANA GARCIA. GESTOR</t>
  </si>
  <si>
    <t>R-641-2016-015591</t>
  </si>
  <si>
    <t>SOLICITUD DE AUTORIZACION</t>
  </si>
  <si>
    <t xml:space="preserve">Reserva de la información </t>
  </si>
  <si>
    <t xml:space="preserve">ID: SIN SISTEMATIZAR De: Jairo Alonso Osorio Naranjo 
Enviado el: lunes, 11 de julio de 2016 07:16 a.m.
Para: Participacion Ciudadana ANH Colombia &lt;participacionciudadana@anh.gov.co&gt;
Asunto: RE: Radicado No. 49044
Cordial saludo…
Este comunicado fue un error de procedimiento de la Universidad, esto se aprueba a nivel de supervisor de este contrato, no requería un comunicado al Vicepresidente. Fue manejado como corresponde a nivel de supervisor y será emitido un acta una vez viaje a Manizales a reunión mensual de supervisión.
Hasta pronto
</t>
  </si>
  <si>
    <t>R-641-2016-015664</t>
  </si>
  <si>
    <t xml:space="preserve">Regalías </t>
  </si>
  <si>
    <t>ID:73045  E-521-2016-046836</t>
  </si>
  <si>
    <t>R-641-2016-015665</t>
  </si>
  <si>
    <t xml:space="preserve">Solicita informacion sobre las comunidades </t>
  </si>
  <si>
    <t>ID: 49996</t>
  </si>
  <si>
    <t>R-641-2016-015666</t>
  </si>
  <si>
    <t xml:space="preserve">Datos sobre producción y reservas </t>
  </si>
  <si>
    <t xml:space="preserve">ID:71683 Ing. buen día 
Para Pacific se tiene lo siguiente según las cifras oficiales de reservas 2015: 
• Producción Acumulada 2015: 
Campo Produccion 
Acumulada 
Petróleo
AZABACHE 55,00
CAJUA 4.898.698,00
HAMACA 655.286,00
JASPE 1.511,00
QUIFA SUROESTE 92.993.582,00
SABANERO 1.708.631,00
ABANICO 9.706.000,00
APAMATE 0,00
ARAUCO 1.575.000,00
AZOR 1.562.608,00
CARETO 2.753.000,00
CERNICALO 422.000,00
COPA 3.737.000,00
COPA A 2.366.000,00
COPA B 891.000,00
COPA C 520.000,00
COPA D 1.499.000,00
COTORRA - CONDENSADO 0,00
GUADUAS 11.801.000,00
LA CRECIENTE A 0,00
LA CRECIENTE A - CONDENSADO 0,00
LA CRECIENTE D 0,00
LA CRECIENTE D - CONDENSADO 0,00
LA CRECIENTE I 0,00
LA CRECIENTE I - CONDENSADO 0,00
PEDERNALITO - CONDENSADO 0,00
PETIRROJO 1.498.000,00
PETIRROJO SUR 459.000,00
TIJERETO SUR 157.000,00
YAGUAZO 1.308.000,00
YOPO 845.000,00
• Infraestructura (Ubicación, titularidad de bloques petroleros). 
Diríjase al geovisor de la ANH  en donde podrá ubicar los bloques petroleros y la titularidad de los mismos. https://geovisor.anh.gov.co/ 
• Reservas de Petróleo. 
1P: 141.885.314 Bbls 
2P: 173.516.878 Bbls 
3P: 199.886.341 Bbls 
• Capacidad de Produccion. (Sandra)
Para Ecopetrol SA 
</t>
  </si>
  <si>
    <t>R-641-2016-015667</t>
  </si>
  <si>
    <t xml:space="preserve">solicitan informacion referente a estado de pozos </t>
  </si>
  <si>
    <t xml:space="preserve">ID:50281  Doctora
DANITZA JOHANNA KUARAN PANTOJA
Área étnica territorial Putumayo
Unidad Administrativa de Gestión De Restitución de Tierras
danitza.kuaran@restituciondetierras.gov.co 
Calle 14 No.7-15 – Barrio Olímpico
Putumayo 
Asunto:          Respuesta a la comunicación con radicado No. URT-DTPM-00691 recibida mediante correo electrónico del 9 de junio de 2016.    
Contrato de Exploración y Producción de Hidrocarburos No. 12 Área PUT- 31 Ronda Colombia 2014 
Respetada Doctora Kuaran,
En relación a la información requerida por usted mediante correo electrónico del 9 de junio de 2016, cuya comunicación adjunta cita el radicado No.URT-DTPM-00691, nos permitimos responder a su solicitud así:
1. “Se sirva certificar en qué estado se encuentra el CONTRATO EXPLORACIÓN Y PRODUCCIÓN DE HIDROCARBUROS EYP NO.12 -ÁREA PUT- 31 RONDA COLOMBIA 2014, suscrito entre la ANH y la contratista Consorcio Gran Tierra Petroamérica el día 03-09-2014.”
El contrato en mención se encuentra en Fase 0; en concordancia con ello, la Compañía está adelantando el proceso de consulta previa con las comunidades certificadas por la Dirección de Consulta Previa del Ministerio del Interior mediante la Resolución No. 361 del 06 de abril de 2015 en el área de perforación exploratoria Marmato. 
2. “Se sirva informar los plazos y prórrogas que se han adicionado a la FASE O, estipulada en la cláusula 6.3.1 del contrato mencionado.”
Actualmente, el Contrato No. 12 Área PUT- 3 ha sido objeto de dos prórrogas a la Fase 0, con las siguientes características:
La Fase 0 del Contrato inició el 3 de septiembre de 2014 y su finalización estaba prevista para el 2 de septiembre de 2015. Conforme a las solicitudes y argumentos de la Compañía, y del análisis que de las mismas hizo esta Entidad, la ANH ha otorgado las siguientes prorrogas a dicha Fase:
• Primera prorroga: Otorgada y suscrita mediante Otro sí No. 1 del 21 de diciembre de 2015, en el cual se acordó prorrogar por un término de seis (6) meses el plazo de la Fase 0, siendo la fecha prevista de finalización el 2 de marzo de 2016.
• Segunda prórroga: Otorgada e informada a la Compañía mediante comunicación con radicado No.   E-401-2016-00838 Id:21937 del 30 de marzo de 2016, en la cual se notificó que se encontró procedente prorrogar la Fase 0 por seis (6) meses, determinándose como fecha prevista de finalización el 2 de septiembre de 2016.
3. “Se sirva certificar cual es la FECHA EFECTIVA del contrato prevista en la cláusula 6.3.1.4.”
La fecha efectiva prevista de acuerdo a la última prórroga otorgada al Contrato, corresponde al 3 de septiembre de 2016; no obstante, dependerá si en efecto para dicho momento, la Compañía ha dado cabal cumplimiento a las obligaciones propias de la fase y en tal sentido pueda declararse el fin de la misma.  
Cordialmente,
Atencion al Ciudadano y Comunicaciones  
</t>
  </si>
  <si>
    <t>R-641-2016-015672</t>
  </si>
  <si>
    <t>SOLICITUD DE INFORMACION  DEL EXPEDIENTE DEL BLOQUE CPO-9 LORITO-1</t>
  </si>
  <si>
    <t>Copia Expendiente Bloque Explaratorio CPO 09 Lorito 1</t>
  </si>
  <si>
    <t xml:space="preserve">ID:72451  Director 
Autoridad Nacional de Licencias Ambientales 
Calle 37 No.8-40 Piso 1
Cuidad
Asunto: Traslado Derecho de Petición, allegado a la ANH mediante comunicación con Radicado ANH No. R-641-2016-015672 Id: 49222 del 09 de junio de 2016.
Hacemos referencia a la comunicación del asunto, mediante la cual el señor Iván Cortes Losada remitió a la Agencia Nacional de Hidrocarburos (en adelante “ANH” o la “Entidad”), derecho de petición mediante la cual solicitó lo siguiente: 
“(…)  Con el propósito de conocer los estudios de Impacto Ambiental (EIA), los planes de contingencia y PMA, requeridos por la ANLA para el otorgamiento de la Licencia Ambiental, del proyecto del bloque exploratorio CPO-09 Lorito 1. Requiere obtener los documentos que contienen información de los estudios enunciados, así como de toda la documentación que comprende:
Resolución 0331 de 2012, concepto técnico del ANLA 677 de 2013, siguientes actos administrativos, auto 175 de 2013, auto 515 de 2013, informe técnico 059 de 2013, memorando 4120-02-46214 de 2013 (…)”.
En atención a la naturaleza de la solicitud, a la luz de lo dispuesto en la Ley 1755 de 2015, nos permitimos correr traslado de la misma, de conformidad con las competencias que sobre la materia le asisten a la Entidad a su cargo, para el respectivo trámite de respuesta. Adicionalmente, le solicitamos nos envíe una copia de la respuesta proporcionada al peticionario
ANDREA SANABRIA DEL RIO
</t>
  </si>
  <si>
    <t>R-641-2016-015724</t>
  </si>
  <si>
    <t>TRASLADO DE COMUNICACION -SOLICITUD DE INFORMACION</t>
  </si>
  <si>
    <t>Evidencia sustancia hidrocarburiferas</t>
  </si>
  <si>
    <t>ID:49391</t>
  </si>
  <si>
    <t>R-641-2016-015731</t>
  </si>
  <si>
    <t>Pago a proveedores</t>
  </si>
  <si>
    <t xml:space="preserve">ID:74386  Señor:
ISIDORO TARAZONA GÓMEZ
Representante Legal PuertOriente Logística y Transporte S.A.S.
Cra 22 No. 10-89, Local 108, Barrio Doña Luz
E-Mail: gerencia@puertoriente.com.co 
Villavicencio, Meta
Asunto: Repuesta a su comunicación radicada con el No. R-641-2016-015731 ID: 49356
Cordial saludo, 
La Agencia Nacional de Hidrocarburos (ANH) ha recibido la comunicación de la referencia, mediante la cual solicitó acompañamiento para “…motivar la gestión gremial y lograr que la empresa: DRILLSITE FLUID TREATMENT – DRIFT S.A., contratista de Pacific Rubiales pueda cancelarnos deudas por servicios prestados en mora…”, en el campo Sabanero y el Campo CPF 2 Campo Rubiales, en el primero por un valor de $152.101.302 y en el segundo por valor de $60.680.000.
A efectos de resolver su solicitud, sea lo primero señalar que la ANH, es una agencia estatal del sector descentralizado del orden nacional, instituida bajo esa naturaleza jurídica por el Decreto 4137 de 2011 y tiene como objeto administrar integralmente de los recursos y las reservas hidrocarburíferas de propiedad de la Nación; promover su aprovechamiento óptimo y sostenible, y contribuir a la seguridad energética nacional. En el marco de su objeto la ANH tiene, entre otras funciones específicas, las de diseñar, administrar y hacer seguimiento a los contratos de hidrocarburos.
De conformidad con lo manifestado en su solicitud, la ANH advierte que la misma está relacionada en parte con el Campo Rubiales, razón por la cual se hace necesario señalar que según lo dispuesto en el artículo 4° del Decreto 4137 de 2011, modificado por el artículo 3° del Decreto 714 de 2012, los contratos de asociación celebrados por ECOPETROL hasta el 31 de diciembre de 2003 se encuentran excluidos del seguimiento de la ANH. Dado lo anterior, esta Entidad dio traslado de su solicitud a ECOPETROL, como quiera que el Campo Rubiales corresponde a un contrato de tales condiciones.
Así mismo la ANH observa que su solicitud recae sobre el Contrato de Exploración y Producción de Hidrocarburos No.17 del 13 julio de 2007 Bloque Sabanero, suscrito entre la ANH y HOCOL S.A., el cual luego de sucesivos otrosíes, está operado actualmente por META PETROLEUM CORP, controlada por Pacific Exploration and Production.
De conformidad con lo acordado en el Contrato Hidrocarburífero suscrito con esta Entidad, la Compañía Operadora dispone de autonomía técnica y directiva para desarrollar las actividades del objeto contractual y en virtud de ello puede optar por su realización de manera directa o través de terceros subcontratistas, caso en el cual conserva la responsabilidad inmediata de las obligaciones contractuales.
Sobre el particular, en el Contrato E&amp;P No.17 de 2007 Bloque Sabanero, estipuló lo siguiente:
“11.1.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
23.1. Subcontratistas: Para llevar a cabo las operaciones materia de este contrato EL CONTRATISTA podrá, con observancia de la legislación colombiana, celebrar contratos, a su propio costo y riesgo, para la obtención de bienes y servicios, en el país o en el exterior. En los subcontratos, EL CONTRATISTA incluirá estipulaciones que obliguen a los subcontratistas a someterse a la legislación colombiana y a las estipulaciones de este contrato.”
Con base en lo expuesto, el manejo de las relaciones contractuales que haya establecido la compañía para el cumplimiento de sus obligaciones, se da en el ámbito de su autonomía y frente a ellas la ANH no tiene injerencia distinta a la que permite el deber de seguimiento a al cumplimiento de las obligaciones consignadas en el Contrato.
Así las cosas, frente a lo requerido en su petición, esto es, la intervención de la ANH para conseguir el pago de las sumas adeudadas por DRIFT S.A., esta Entidad advierte que carece de competencia para ello, pues se trata de una relación contractual suscrita entre particulares sujeta al derecho privado, conforme al cual deberán resolverse también los conflictos que de ella surjan.
No obstante, en el marco del seguimiento que la ANH realiza a los contratos de hidrocarburos, dará traslado a Pacific Exploration and Production de las situaciones expuestas en su solicitud a fin de que aclare lo correspondiente.
Finalmente, consideramos oportuno indicarle que puede hacer uso de las acciones jurídicas que a su disposición tenga, para lograr el cumplimiento de las obligaciones económicas que se le adeuden.
Cordialmente,
Atencion al Ciudadano y Comunicaciones  
</t>
  </si>
  <si>
    <t>R-641-2016-015766</t>
  </si>
  <si>
    <t>Estimados Señores,Cordialmente solicitamos su ayuda por una lista de las empresas de gas natural que existan en el País y, si la tienen, de las empresas de servcios de gas natural, ya sea de uso industrial o para el hogar. Agradecemos mucho su vakiosa atención y ayuda.  Atentamente,Luis Guillermo PeraltaCI Servimportex Datos Firmante: Nombres: ANONIMO, Teléfono: , Dirección: , Cargo: , Email :</t>
  </si>
  <si>
    <t>lista de empresas de gas natural en el pais</t>
  </si>
  <si>
    <t>ID: 49759</t>
  </si>
  <si>
    <t>R-641-2016-015840</t>
  </si>
  <si>
    <t>RECLAMACION DE INTERVENCION  PREDIO  LA GLORIA  Y BARCELONA  EN EL MUNICIPIO  DE ARAUCA - DEPARTAMENTO  AÑO 2011</t>
  </si>
  <si>
    <t xml:space="preserve">Indemnizacion por daños causados </t>
  </si>
  <si>
    <t xml:space="preserve">ID:74491 Señor: 
RONALD TANTIN
Director Ejecutivo
PACIFIC EXPLORATION &amp; PRODUCTION
mmrodriguez@pacificCOR.ENERGY
Calle 110 # 9-25 
Bogotá 
Asunto: Comunicación radicado No. R-641-2016-015840 del 10 de junio de 2016. Id 49620. 
Respetado señor Tantin,
Hacemos referencia a la comunicación del asunto, mediante la cual el señor José Alfonso Rodríguez García, puso en conocimiento de la Agencia Nacional de Hidrocarburos -ANH-, un supuesto incumplimiento de lo la empresa a su cargo respecto de compromisos adquiridos en reunión sostenida el 24 de octubre de 2014, con relación a los predios La Gloria y Barcelona, de propiedad del mencionado señor. 
En atención a la naturaleza de la solicitud, y en el marco del seguimiento de los contratos hidrocarburíferos suscritos con la compañía que usted representa, estaremos atentos al respectivo trámite de respuesta, de conformidad con las competencias que sobre la materia le asisten a la misma.
Así las cosas, le solicitamos nos envíe una copia de la respuesta proporcionada al peticionario para ejercer las funciones de seguimiento que nos fueron asignadas.
Cordialmente, 
Atencion al Ciudadano y Comunicaciones  
</t>
  </si>
  <si>
    <t>ARAUCA</t>
  </si>
  <si>
    <t>R-641-2016-015864</t>
  </si>
  <si>
    <t xml:space="preserve">Suspensión de exploración Morelia Caqueta </t>
  </si>
  <si>
    <t xml:space="preserve">ID:73510 Director 
LUIS MEJIA BUSTOS
Corporación para el Desarrollo Sostenible del Sur de la Amazonia 
CORPOAMAZONIA
Correo: correspondencia@corpoamazonia.gov.co
Carrera 17 14-85
Mocoa-Putumayo
Asunto: Traslado Derecho de Petición, allegado a la ANH mediante la comunicación con Radicado No. R-641-2016-015864 Id: 49802 del 13 de junio de 2016, trasladada por la Agencia Nacional de Minería mediante radicado 20165510173312, a su vez trasladado por la Asesora Grupo de Atención a la Ciudadanía de la Presidencia de la Republica a través de la comunicación OFI16-00047568/JMSC 111102.
Hacemos referencia a la comunicación del asunto, mediante el cual la Agencia Nacional de Minería y a su vez el Grupo de Atención a la Ciudadanía de la Presidencia de la Republica corrieron traslado a la Agencia Nacional de Hidrocarburos, el derecho de petición por medio del cual se solicitó lo siguiente: 
“(…) con el fin de que medie su intervención y ordene o adelante las gestiones necesarias para que dentro del menor tiempo posible cesen los trabajos de adquisición de información sísmica del Bloque NOGAL 2D-2016 adelantados en el Municipio de Morelia-Caquetá por la firma PETROSEISMIC SERVIDES S.A.
Como representantes de la comunidad para este fin, le solicitamos su intervención en la suspensión y/o revocatoria de la licencia concedida a la EMERALD ENERGY o cualquier otra persona jurídica o natural, para adelantar trabajos relacionados con adquisición de información sísmica o exploración y explotación petrolera en la zona rural y urbana del Municipio de Morelia –Caquetá, fundamentados en el perjuicio a las cosechas, siembras y trabajos de producción agrícola que tenemos en nuestros predios, además de las consecuencias inefables para el agua, la tierra, el ecosistema amazónico y/o el medio ambiente (…)”. Subrayado fuera de texto
Al respecto, frente a las presuntas afectaciones ambientales indicadas en la petición del asunto, la ANH se permite informar que ésta fue atendida en los siguientes términos:
Es importante señalar que, las actividades exploratorias concernientes a estudios sísmicos que efectúan las compañías operadoras con el fin de determinar la presencia o no de hidrocarburos en las zonas delimitadas para cada Bloque, son actividades legalmente permitidas y técnicamente calificadas como de bajo impacto, por lo que según lo establecido en el Decreto 2041 de 2014 no están sujetas a licenciamiento ambiental. 
Esto no quiere decir que las mismas no requieran de autorización ambiental para su ejecución, por el contrario, están sujetas a la obtención de permisos ambientales en caso de que se requiera el aprovechamiento de recursos naturales y el consecuente seguimiento de los mismos por parte de las autoridades ambientales.
Ahora bien, respecto a las presuntas afectaciones ambientales a las que hace alusión en su petición y derivadas presuntamente de la exploración sísmica en desarrollo del programa de exploración sísmico Nogal 2D-2016, esta Entidad informa que según lo establecido en la Ley 99 de 1993 y la Ley 1333 de 2009 es facultad privativa de las autoridades ambientales competentes (Autoridad Nacional de Licencias Ambientales, Corporaciones Autónomas Regionales) evaluar el grado de afectación ambiental que se derive de una actividad o determinar la existencia de una infracción ambiental.
Para el caso concreto, según lo dispuesto en los numerales 11 y 12 del artículo 31 de la Ley 99 de 1193, corresponde a la Corporación para el Desarrollo Sostenible del Sur de la Amazonia (en adelante CORPOAMAZONIA) como autoridad competente de la jurisdicción en donde se ejecutaron las actividades del programa Sísmico mencionado, evaluar las presuntas afectaciones ambientales que usted manifiesta y determinar si se configura o no una infracción ambiental según lo establecido en el artículo 1 de la Ley 1333 de 2009. 
Por lo anterior, la ANH dio traslado a CORPOAMAZONIA mediante correo electrónico con el fin que se pronuncie respecto a las presuntas afectaciones manifestadas por usted.  
</t>
  </si>
  <si>
    <t>R-641-2016-015903</t>
  </si>
  <si>
    <t>Solicita los beneficios por servidumbre</t>
  </si>
  <si>
    <t xml:space="preserve">ID:73519  Señor
LUIS ALFONSO AGUIRRE CHAPARRO
Carrera 18 No. 33-16 
Celular: 3132850729
Yopal-Casanare
Asunto: Respuesta Derecho de Petición allegado a la ANH mediante la comunicación con Radicado No. R-641-2016-015903 Id: 49910 del 13 de junio de 2016.
Hacemos referencia al derecho de petición del asunto impetrado por usted ante Ecopetrol S.A., en el cual solicitó lo siguiente:
“(…) Continúo padeciendo la afectación que año tras año ha ido desapareciendo mi predio y con él la de mi inversión…Este predio se encuentra ubicada (sic)  en la vereda la Upamena en el sector conocido como la virgen “mirador” del municipio de Yopal, en el empecé el proceso de construir las bases y fue llevando material, con el infortunio de no saber que estaba una de mis bases dentro de la zona de servidumbre de la línea de flujo o oleoducto de la empresa Ecopetrol que por allí pasa. 
(…)
Mi sorpresa fue mayor cuando me percate del impacto que estaba generando en mi predio una cuneta de aguas lluvias y escorrentías construida por Ecopetrol para recoger agua superficiales a un costado del lote entre el oleoducto y el predio y para más asombro el desagüe no terminaba en ninguna alcantarilla sino directamente en mi terreno, sin evaluar siquiera la repercusión y erosión a futuro producto de la caída del agua recolectada por la cuneta, es de suponerse, porque de otra manera no hubieran cometido semejante traspié. 
Hoy en época de invierno tengo que ver como cada día el terreno se desaparece, como desde que se construyó la cuneta, invierno tras invierno se amplia y deteriora mi predio (…)
(…)
Las obras de drenaje, supongo, se realizaron con el propósito que las aguas lluvias no afectaran la línea de flujo del curdo, por supuesto evitando la erosión y la caída del talud que soporta al oleoducto porque con la acumulación de agua producto de la lluvia se presentan infiltraciones que afectan las capas subyacentes y generan la socavación del terreno, cosa extraña que no consideraran el impacto a generar con la disposición final de esa cuneta,
Por lo tanto, me permito a ustedes de la manera mas atenta … para solicitar evalúen la afectación tan grande que me están generando en mi predio y me den una solución, porque con sus acciones de mitigar las aguas lluvias para cuidar su oleoducto, generaron esa cuneta pero no evaluaron el impacto que iba tener al descargar las aguas lluvias directamente en mi predio (…)”.
Con el fin de dar respuesta a la petición, la ANH presenta las siguientes consideraciones: 
La Agencia Nacional de Hidrocarburos (en adelante ANH y/o la Entidad)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
Por lo anterior, la ANH dio traslado a Ecopetrol S.A, como entidad encargada del seguimiento y control de la operación y mantenimiento del Oleoducto Araguaney-Porvenir, con el fin que se pronuncie respecto a las presuntas afectaciones manifestadas por usted. 
A su vez, respecto a las presuntas afectaciones ambientales a las que hace alusión en su petición y derivadas presuntamente por el derecho de vía del Oleoducto Araguaney-Porvenir, esta Entidad informa que según lo establecido en la Ley 99 de 1993 y la Ley 1333 de 2009 es facultad privativa de las autoridades ambientales competentes (Autoridad Nacional de Licencias Ambientales, Corporaciones Autónomas Regionales) evaluar el grado de afectación ambiental que se derive de una actividad o determinar la existencia de una infracción ambiental.
Por lo anterior, la ANH dio traslado a la Autoridad Nacional de Licencias Ambientales con el fin que se evalúe las presuntas afectaciones ambientales que usted manifiesta y determinar si se configura o no una infracción ambiental según lo establecido en el artículo 1 de la Ley 1333 de 2009. 
</t>
  </si>
  <si>
    <t>R-641-2016-015911</t>
  </si>
  <si>
    <t>producción de petróleo mensual en el deprtamento del Meta desde el año 2002 al año 2014 Datos Firmante: Nombres: ANONIMO, Teléfono: , Dirección: , Cargo: , Email :</t>
  </si>
  <si>
    <t xml:space="preserve">Cifras de produccion </t>
  </si>
  <si>
    <t xml:space="preserve">ID:51043 solicitud sin remitente para publicacion en pagina </t>
  </si>
  <si>
    <t>R-641-2016-015951</t>
  </si>
  <si>
    <t>DERECHO DE PETICION - CONSULTA</t>
  </si>
  <si>
    <t xml:space="preserve">Solicita información juridica de los procesos de hidrocarburos </t>
  </si>
  <si>
    <t>ID:50007</t>
  </si>
  <si>
    <t>R-641-2016-015970</t>
  </si>
  <si>
    <t xml:space="preserve">Autenticación de resoluciones </t>
  </si>
  <si>
    <t>ID: 75227 Se envia correo electrónico informando cuando debe consignar y finalmente se entrga la documentación con la comunicación E-139-2016-047542 ID:74934</t>
  </si>
  <si>
    <t>Revisión y análisis comparativo de políticas, marcos legales y procesos de consulta con los pueblos indígenas</t>
  </si>
  <si>
    <t>R-641-2016-016012</t>
  </si>
  <si>
    <t>SOLICITUD DE INTERVENCION PARA COBRO DCX S.AS</t>
  </si>
  <si>
    <t xml:space="preserve">Pago a operadoras </t>
  </si>
  <si>
    <t xml:space="preserve">ID:73523 Señora
ANGIE VANESSA BELTRAN GONZALEZ
TUBODRILLING INSPECTION COMPANY S.A.S
Carrera 51 No. 145A-35
Vía email: tubodrilling@tubodrilling.com
Ciudad
Asunto: Respuesta Derecho de Petición allegado a la ANH mediante la comunicación radicado No. R-641-2016-016012 Id: 50361 del 14 de junio de 2016.
Respetada señora Angie,
Nos referimos a la comunicación del asunto, mediante la cual, informó a la Agencia Nacional de Hidrocarburos, lo siguiente: 
“(…) me permito solicitar su intervención, como entidad nacional que procura el bienestar de la industria de hidrocarburos, para ejercer el control frente D.C.X. S.A.S, contratista de la ANH, encargado de realizar inspección de Casing en el pozo BOTOTOS, quienes a la fecha se encuentran en mora con la compañía que represento, después de haberles prestado nuestros servicios y que radicáramos factura No. 3705 en el mes de abril de 2015.
Habiendo transcurrido más de un año, sin que DCX S.A.S muestre voluntad de pago, adeudándonos la suma de Cinco millones quinientos mil pesos ($5.500.000), sin obtener comunicación telefónica, presencial o por via correo electrónico, debido a que siempre se niegan a atendernos, o a confirmar fecha de pago del saldo (…)”.
Sobre el particular, advertimos que, de conformidad con la información suministrada en la petición, esta versa sobre el Contrato de Exploración y Explotación Bloque Morichito, suscrito el 31 de mayo de 2005, entre la Agencia Nacional de Hidrocarburos (en adelante “ANH”) y Petropuli LTDA (Hoy DCX S.A.S.).
Ahora bien, nos permitimos comunicarle que de conformidad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 
En ese orden, la ANH estableció obligaciones al interior del Contrato E&amp;E Bloque Morichito en materia social, por lo cual la Compañía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contratos que celebre, sobre su personal, para la obtención de bienes y servicios y en general todas las derivadas de los mismos, procurando dar preferencia a los oferentes nacionales. 
En tal sentido, la cláusula 11.1 del Contrato E&amp;E Morichito, establece lo siguiente:  
“(…) 11.1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t>
  </si>
  <si>
    <t>R-641-2016-016028</t>
  </si>
  <si>
    <t>DERECHO DE PETICION. " PLAN DE CIERRE Y CLAUSURA DEL PROYECTO POZO DE MUESTREO DE SUELOS TACHUELO1"</t>
  </si>
  <si>
    <t>Clausura del pozo Tachuelo 1</t>
  </si>
  <si>
    <t xml:space="preserve">ID:73655 Doctor
Carlos Humberto Mora
Presidente El Concejo Municipal 
Buenas tardes, 
En atención a su solicitud recibida en la ANH de acuerdo con la comunicación del adjunto, de manera atenta me permito informarle lo siguiente: 
1. La ANH suministre copia de los documentos que acrediten, la respectiva etapa de cierre y clausura del pozo tachuelo 1, como lo establece la ley, realizando debidamente el requisito de procedibilidad y así continuar con la siguiente etapa para la consecución de la licencia ambiental respectiva, en caso que no se hayan realizado las respectivas etapas, explicar las razones jurídicos legales que llevaron a la empresa a omitir el procedimiento. 
2. Si dicha etapa no se desarrolló que la Agencia Nacional de Hidrocarburos, inicie investigación si hay lugar a ello, por intermedio de la Oficina de Control Interno, o dependencia respectiva, de los empleados encargados de dichas funciones y que se aclaré el por qué no se desarrolló dicha etapa que es de vital importancia para la comunidad y la zona respectiva, igualmente se tomen las medidas correctivas que dé a lugar la omisión de dicha etapa.
Respuesta: ANH
Sobre el particular con relación a la respuesta de estos dos numerales, de acuerdo con la Ley 1755 de 30 de junio de 2015, damos traslado al Ministerio de Minas y Energía por considerar este un tema de su competencia. Copiamos este correo al MME con el fin de que se sirvan suministrar la respuesta a estos dos numerales al doctor Carlos Humberto Mora y copia de la misma hacer llegar a la ANH. 
3. Que se implementen las medidas de compensación ambiental, en caso de no haberse efectuado del (sic) cierre y clausura del proyecto Pozo de Muestreo de Suelos Tachuelo 1. 
5. Que se restaure totalmente el área donde se desarrollen las labores por dichas empresas, o caso contrario demuestren cuales fueron las medidas para restaurar.
Respuesta ANH: 
Sobre el particular, advertimos que de conformidad con la información suministrada en la petición, esta versa sobre el Contrato de Exploración y Producción No. 06 de 2010 Bloque Portofino, suscrito el 28 de julio de 2010, entre la Agencia Nacional de Hidrocarburos (en adelante “ANH”) y Petrolera Monterrico S.A. Sucursal Colombia (Hoy CANACOL ENERGY COLOMBIA S.A. en lo sucesivo CANACOL y/o la Compañía).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En atención a la petición del asunto, es pertinente mencionar que mediante la Resolución No. </t>
  </si>
  <si>
    <t>R-641-2016-016116</t>
  </si>
  <si>
    <t>Presupuesto ejecutado</t>
  </si>
  <si>
    <t>ID73001</t>
  </si>
  <si>
    <t>Promoción y Mercadeo Eventos por realizar organizados ANH</t>
  </si>
  <si>
    <t>R-641-2016-016117</t>
  </si>
  <si>
    <t>PBC</t>
  </si>
  <si>
    <t xml:space="preserve">ID:73533 Señor
ARQUIMEDES BARRAZA
Secretario FEDEPESCA
Correo: arqui04@hotmail.com
Asunto: Respuesta Derecho de Petición allegado a la ANH mediante la comunicación con Radicado No. R-641-2016-016117 Id: 50643 del 15 de junio de 2016.
Hacemos referencia a la comunicación del asunto, incoado por usted ante SHELL EXPLORATION AND PRODUCTION COLOMBIA, en el cual se informó lo siguiente:
“(…) manifestamos a ustedes el inconformismo de como se viene manejando el proyecto SINOFF7 por:
El proyecto se realizó por primera vez a la federación siendo beneficiario 6 organizaciones pesqueras federadas y en la actualidad se les están dando participación a otras más de la zona las cuales no están federadas, además se están realizando caracterizaciones a las organizaciones beneficiadas a sabiendas que ya este trabajo se había realizado en los anteriores proyectos con Colombia3
(…)
Me pregunto par que estamos federados, si en el anterior proyecto se manejó con todas las organizaciones federadas y en este proyecto SINOFF7 solo se tiene en cuenta algunas organizaciones 
El acompañamiento por parte de la federación en representación de nuestro presidente y directiva no se ha tenido en cuenta como se ha hecho en los anteriores proyectos. Señores SHELL manifestamos esta información para el buen manejo del proyecto y beneficiar a las organizaciones que la ameritan (…)”.
Con el fin de dar respuesta a la petición, la ANH presenta las siguientes consideraciones: 
• Respecto a los Programas en Beneficio de las Comunidades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(en adelante “Contratos TEA”), y los Contratos de Exploración y Producción de Hidrocarburos (en adelante “Contratos E&amp;P”) que se suscriben dentro de las competencias de Ley[1]. 
Esta labor de seguimiento al cumplimiento de las obligaciones contenidas en los contratos de hidrocarburos, comprende aspectos sociales derivados de las cláusulas, que, en esta materia, consagran compromisos a cargo de las compañías contratistas, entre ellos y cuando resulta aplicable, los relacionados con los Programas en Beneficio de las Comunidades (en adelante PBC).
Así las cosas, de conformidad con el artículo 4 del Decreto 1760 de 2003, subrogado por el Decreto 4137 de 2011, articulo 4, numeral 7, la ANH debe convenir los términos y condiciones con sujeción a los cuales las compañías operadoras adelantarán los PBC.  
Para el Contrato de Explotación y Producción No. 9 Área SIN OFF-7 se establece lo siguiente: 
</t>
  </si>
  <si>
    <t>R-641-2016-016144</t>
  </si>
  <si>
    <t>Reanudacion de labores de pozoz</t>
  </si>
  <si>
    <t>ID:71895  E-511-2016-046295</t>
  </si>
  <si>
    <t>R-641-2016-016162</t>
  </si>
  <si>
    <t>REMISION DERECHO DE PETICION</t>
  </si>
  <si>
    <t xml:space="preserve">Resultado de Exploraciones </t>
  </si>
  <si>
    <t>ID:72264 correo dlectronico de fecha 22/06/2016</t>
  </si>
  <si>
    <t>R-641-2016-016177</t>
  </si>
  <si>
    <t>Pago de Regalias</t>
  </si>
  <si>
    <t>ID:74273  E-521-2016-047320</t>
  </si>
  <si>
    <t>R-641-2016-016271</t>
  </si>
  <si>
    <t xml:space="preserve">Pertenecnia de bloque y PBC </t>
  </si>
  <si>
    <t xml:space="preserve">ID: SIIN SISTEMATIZAR  ACCIÓN COMUNAL – VEREDA COMEJENAL
Atn. Sra. EDITH VANEGAS
Presidente Junta de Acción Comunal 
E mail: jaccomejenal@gmail.com
Asunto:          Respuesta a su Derecho de Petición recibido mediante correo electrónico de fecha 16 de junio de 2016 y radicado ante la ANH con No. R-641-2016-016271 Id 51030.
Respetada señora Vanegas,
Hacemos referencia a la comunicación del asunto, mediante la cual solicitó información a la Agencia Nacional de Hidrocarburos (en adelante “ANH” o la “Entidad”), referente a los Contratos de Exploración y Producción de Hidrocarburos CPO-12 y LLANOS 83, requiriendo específicamente lo siguiente:
“(…) 1. Requerimos información de manera urgente si Pacific quedará operando los proyectos CPO-12 y llanos 83 ubicados en esta vereda.
2. Solicitamos se nos informe de manera oportuna, ya que en oficio fechado del 15 de febrero del presente año, esta JAC por medio de correo electrónico recibió una comunicación donde nos solicitaban espacio para ejecutar un taller de impactos, pero no tenemos claro por qué está firmado por una representante legal de CyC energía BARBADOS, sucursal Colombia y no por Pacific.
Requerimos se nos aclare si este Bloque sigue a cargo de Pacific o Barbados
(…)
3. SI EFECTIVAMENTE PACIFIC sigue operando los proyectos en nuestra vereda, solicitamos información de cuando se llevará a cabo el PBC, hasta el momento, no tenemos ninguna información si el PBC se demora en ejecutarse o si ya tiene una fecha exacta para llevar a cabo el PBC en esta comunidad”
Teniendo en cuenta sus requerimientos, a continuación, procedemos a resolver cada uno de ellos, así:
1. Requerimos información de manera urgente si Pacific quedará operando los proyectos CPO-12 y llanos 83 ubicados en esta vereda.
Respuesta ANH: Al respecto, vale la pena aclarar que Pacific Rubiales Energy Corp, en el marco de sus relaciones intercorporativas cuenta con sociedades subsidiarias que ejecutan actividades de exploración y producción de hidrocarburos en Colombia, tales como la Compañía Meta Petroleum Corp y el Grupo C&amp;C Energía (Barbados) Sucursal Colombia, las cuales ostentan ante la ANH su calidad de operador frente a cada uno de los contratos suscritos con la Entidad, siendo consecuencialmente responsables de dirigir y conducir las Operaciones de Exploración, Evaluación, Desarrollo y Producción de Hidrocarburos. 
Ahora bien, respecto a su solicitud la ANH informa que el Contrato de Exploración y Producción de Hidrocarburos No. 49 de 2008, Llanos Orientales –Área Occidental CPO-12 (en adelante el Contrato “E&amp;P Bloque CPO-12”), suscrito el 24 de diciembre de 2008, actualmente se encuentra operado por la Compañía META PETROLEUM CORP.
Por su parte, el Contrato de Exploración y Producción de Hidrocarburos No. 040 de 2012, LLANOS 83 (en adelante el “Contrato E&amp;P Bloque LLA-83) celebrado el 6 de diciembre de 2012, está siendo operado por el GRUPO C&amp;C ENERGIA (BARBADOS) Sucursal Colombia. 
Con base en lo anterior, resulta pertinente aclarar que, a la fecha de su solicitud, no se ha modificado la calidad de operador en ninguno de los contratos antes citados.
2. Solicitamos se nos informe de manera oportuna, ya que en oficio fechado del 15 de febrero del presente año, esta JAC por medio de correo electrónico recibió una comunicación donde nos solicitaban espacio para ejecutar un taller de impactos, pero no tenemos claro por qué está firmado por una representante legal de CyC energía BARBADOS, sucursal Colombia y no por Pacific. (…) Requerimos se nos aclare si este Bloque sigue a cargo de Pacific o Barbados
Respuesta ANH: Frente a la comunicación de socialización de impactos a que hace referencia en su solicitud, esta Entidad le informa que procederá a correr traslado de su inquietud al Grupo CyC Energía Barbados Sucursal Colombia, a efectos que se pronuncie sobre el particular, habida consideración que no corresponde a un documento emitido por la ANH ni sobre el cual se tenga conocimiento.
Adicionalmente, esta Entidad reitera lo indicado en respuesta anterior respecto a que los Contratos de Exploración y Producción de Hidrocarburos CPO-12 y LLA-83 están siendo operados por META PETROLEUM CORP y el GRUPO CYC ENERGÍA Barbados Sucursal Colombia, respectivamente.
3. SI EFECTIVAMENTE PACIFIC sigue operando los proyectos en nuestra vereda, solicitamos información de cuando se llevará a cabo el PBC, hasta el momento, no tenemos ninguna información si el PBC se demora en ejecutarse o si ya tiene una fecha exacta para llevar a cabo el PBC en esta comunidad”
Respuesta ANH: De conformidad con la información que reposa en la Entidad y la reunión surtida entre la ANH y el Grupo C&amp;C Energía Barbados Sucursal Colombia el pasado 8 de junio de 2016, podemos precisar que el Programa en Beneficio de las Comunidades (en adelante “PBC”) aprobado por la ANH para el Contrato E&amp;P Bloque LLA-83[1], se encuentra pendiente por ejecutar debido a retrasos de la autoridad ambiental  en la aprobación de las Medidas de Manejo Ambiental necesarias para que el Operador dé inicio a las actividades propias del Programa Sísmico denominado “Programa sísmico 3D CPO 12— LLA 83” y en consecuencia proceda a ejecutar el cronograma de actividades previsto para el PBC.
Ahora bien, frente al PBC del Contrato E&amp;P Bloque CPO-12, META PETROLEUM CORP no ha presentado ante la ANH el PBC propuesto para la Fase 2 del Periodo de Exploración, en virtud a que no ha obtenido la aprobación de las Medidas de Manejo Ambiental y permisos de uso y aprovechamiento de recursos naturales, necesarios para la ejecución de los compromisos exploratorios de la mencionada Fase.
Sin perjuicio de lo anterior, la ANH en cumplimiento de la obligación de seguimiento social a los Contratos Hidrocarburíferos objeto de su administración, continuará realizando la verificación de la ejecución y cumplimiento de los PBC objeto de su solicitud.
Cordialmente, 
Atencion al Ciudadano y Comunicaciones  
</t>
  </si>
  <si>
    <t>JOHANNA MATEUS DIAZ. CONTRATISTA</t>
  </si>
  <si>
    <t>R-641-2016-026268</t>
  </si>
  <si>
    <t>TRASLADO SOLICITUD DE INFORMACION</t>
  </si>
  <si>
    <t>Tramites administrativos para extración de gas y petrelera</t>
  </si>
  <si>
    <t xml:space="preserve">ID: 72662 Señor 
ANDRES MANUEL POLO JIMENEZ
Correo electrónico:  ampol_12@hotmail.com
Respetado Señor
En atención  al radicado del asunto el cual se da como traslado de la Agencia Nacional Minera a la Agencia Nacional de Hidrocarburos nos permitimos solicitar su colaboración con el propósito de conocer cuál es la empresa que operaba en la localidad de las casitas Argentina Corregimiento de San Andres de Sotavento , Córdoba,   a que bloque pertenecía, así mismo nos informe el número del contrato, lo anterior con el propósito de determinar si pertenece a la ANH o si es un contrato de Asociación con Ecopetrol y de esta manera poder atender su solicitud.
Quedamos atentos a sus comentarios.
Cordialmente,
Atencion al Ciudadano y Comunicaciones  
</t>
  </si>
  <si>
    <t>R-641-2016-036300</t>
  </si>
  <si>
    <t>Atentamente nos permitimos solicitar la siguiente informacion:Compromisos adquiridos por compañias Operadoras, que deban ejecutarse en los años 2016, 2017 y 2018, indicando si se trata de pozos exploratorios o sismica y en que bloque se deben ejecutar.Muchas graciasMuchas gra Datos Firmante: Nombres: Andrea Sanchez, Teléfono: 7564267, Dirección: Carrera 14 # 90-31, Cargo: Administradora, Email :asanchezalvarez@gmail.com</t>
  </si>
  <si>
    <t>estados de contratos a 2018</t>
  </si>
  <si>
    <t xml:space="preserve">ID: 71152 Buenos días 
Señorita Andrea Sanchez 
De acuerdo con sus solicitudes, nos permitimos informarle que la misma será atendida con el número 71104, dado que en las dos requiere la misma información. 
Cordialmente, 
Atencion al Ciudadano y Comunicaciones  
www.anh.gov.co 
Tel: (57-1) 5931717 Ext. 1529 
</t>
  </si>
  <si>
    <t>Estado de contrato de asociación</t>
  </si>
  <si>
    <t>R-641-2016-036301</t>
  </si>
  <si>
    <t>Atentamente solicitamos la siguiente informacion:Compromisos adquiridos por compañías Operadoras a ser ejecutados en 2016, 2017 y 2018, donde se especifique si corresponde a pozos exploratorios o sismica y en que bloque se ejecutaran.Muchas gracias Datos Firmante: Nombres: Andrea Sanchez, Teléfono: 7564267, Dirección: Carrera 14 # 90-31, Cargo: Administradora, Email :asanchezalvarez@gmail.com</t>
  </si>
  <si>
    <t>estado de Contrato a 2018</t>
  </si>
  <si>
    <t xml:space="preserve">ID:71149 Buenos días 
Señorita Andrea Sanchez 
De acuerdo con sus solicitudes, nos permitimos informarle que la misma será atendida con el número 71104, dado que en las dos requiere la misma información. 
Cordialmente, 
Atencion al Ciudadano y Comunicaciones  
</t>
  </si>
  <si>
    <t>R-641-2016-036302</t>
  </si>
  <si>
    <t xml:space="preserve">Estado de Contratos a 2018 </t>
  </si>
  <si>
    <t xml:space="preserve">ID:71143  Buenos días 
Señorita Andrea Sanchez 
De acuerdo con sus solicitudes, nos permitimos informarle que la misma será atendida con el número 71104, dado que en las dos requiere la misma información. 
Cordialmente, 
Atencion al Ciudadano y Comunicaciones  
</t>
  </si>
  <si>
    <t>R-641-2016-036303</t>
  </si>
  <si>
    <t>Estado de contratos y ejecución al 2018</t>
  </si>
  <si>
    <t xml:space="preserve">ID: 75539 ANDREA SÁNCHEZ ALVAREZ 
Carrera 14 No.90-31 Apto 401 
Celular 3102847459
asanchezalvarez@gmail.com 
Bogotá D.C
Asunto:         Solicitud de Información No. R-641-2016-036358 Id: 71222 de 17 de junio de 2016.
Cordial Saludo: 
Hacemos referencia a la comunicación del asunto, mediante la cual solicitó a la Agencia Nacional de Hidrocarburos (en adelante la ANH), la siguiente información:
"Compromisos adquiridos por las compañías Operadoras a ser ejecutados en 2016,2017 y 2018, donde se especifique si corresponden a pozos exploratorios o sísmica. Les agradezco indicar a qué compañía Operadora corresponden y en qué Bloque se ejecutarán."
Respuesta: A continuación relacionamos los pozos que, en cumplimiento de las obligaciones establecidas en los Contratos de Exploración y Producción celebrados por la ANH, serán perforados:
AÑO 2016. 
CONTRATO OPERADOR No. DE POZOS
ALTAIR INTEROIL COLOMBIA EXPLORATION AND PRODUCTION 1
CASANARE ESTE PETROMINERALES COLOMBIA LTD SUCURSAL COLOMBIA 1
CLARINERO HOCOL S.A. 1
CPO 16  1
CPO-5 ONG VIDESH 1
GONZÁLEZ TURKISH PETROLEUM INTERNATIONAL COMPANY LIMITED 1
LLA 10 PAREX RESOURCES COLOMBIA LTDA 1
LLA 23 CNE OIL &amp; GAS S.A.S 1
LLA 56 TABASCO OIL COMPANY 1
LLA 61 SUELOPETROL C.A. S.A. C.A. 2
LLA 62 GEOPARK COLOMBIA S.A.S 2
LLA 65 HOCOL S.A. 1
LLA-71 GEOTECNOLOGY 3
NISCOTA EQUION ENERGÍA LIMITED 1
PERDICES HOCOL S.A. 1
SABANERO META PETROLEUM CORP 1
SSJN-1 LEWIS ENERGY COLOMBIA INC 1
TURPIAL PANATLANTIC COLOMBIA LTD 1
VIM 21 GEOPRODUCTION OIL AND GAS COMPANY LLC 1
VIM 5 CNE OIL &amp; GAS S.A.S 1
VMM 1 LEWIS ENERGY COLOMBIA INC 1
VMM 12 INGENIERIA CONSTRUCCIONES Y EQUIPOS CONEQUIPOS ING LTDA 1
CABRESTERO PAREX RESOURCES COLOMBIA LTDA 1
AÑO 2017.
CONTRATO OPERADOR No. DE POZOS
LLA 41 ALANGE ENERGY CORP SUCURSAL COLOMBIA(100%) 1
LLA 79 ANDES ENERGÍA ARGENTINA S.A. SUCURSAL COLOMBIA(70%);INTEGRA OIL &amp; GAS S.A.S. SUCURSAL COLOMBIA(30%) 1
LLA 33 BC EXPLORACIÓN Y PRODUCCIÓN DE HIDROCARBUROS SL(100%) 1
LLA 43 BC EXPLORACIÓN Y PRODUCCIÓN DE HIDROCARBUROS SL(100%) 1
LLA 66 BC EXPLORACIÓN Y PRODUCCIÓN DE HIDROCARBUROS SL(100%) 1
VIM 19 CNE OIL &amp; GAS S.A.S(100%) 1
CPO 10 ECOPETROL S.A.(100%) 2
CPO 8  5
LLA 14  3
RC-7  1
SILVESTRE  1
UPAR  1
VMM 6  2
TAYRONA ECOPETROL S.A.(30%);PETROBRAS INTERNATIONAL BRASPETRO B.V.(40%);REPSOL EXPLORACION COLOMBIA SA(20%);STATOIL ETA NETHERLANDS B.V (10%) 1
RC-11 ECOPETROL S.A.(50%);REPSOL EXPLORACION COLOMBIA SA(50%) 1
CPO 9 ECOPETROL S.A.(55%);TALISMAN COLOMBIA OIL &amp; GAS LTD(45%) 3
CEIBA EMERALD ENERGY PLC SUCURSAL COLOMBIA(100%) 1
VIM 21 GEOPRODUCTION OIL AND GAS COMPANY LLC(100%) 1
SN 3 GRAN TIERRA ENERGY COLOMBIA LTD(51%);PERENCO COLOMBIA LIMITED(49%) 1
PUT 14 GULFSANDS PETROLEUM PLC(100%) 1
PERDICES HOCOL S.A.(100%) 1
SAMAN  1
VIM 8  1
NISCOTA HOCOL S.A.(20%);TOTAL E&amp;P COLOMBIE SUCURSAL COLOMBIA(50%);TALISMAN COLOMBIA OIL &amp; GAS LTD(30%);EQUION ENERGÍA LIMITED(0%) 1
CPO 17 HOCOL S.A.(50%);MAUREL &amp; PROM COLOMBIA BV(50%) 2
LLA 12 INTEGRA OIL &amp; GAS S.A.S. SUCURSAL COLOMBIA(30%);ANDES ENERGÍA ARGENTINA S.A. SUCURSAL COLOMBIA(70%) 1
LLA 2  1
LLA 28  1
LLA 49  1
LLA 47 INTEROIL COLOMBIA EXPLORATION AND PRODUCTION(100%) 8
GUACHIRIA SUR LEWIS ENERGY COLOMBIA INC(100%) 3
SSJN-1 LEWIS ENERGY COLOMBIA INC(50%);HOCOL S.A.(50%) 1
LLA 69 MANSAROVAR ENERGY COLOMBIA LTD(100%) 1
LLA 55 META PETROLEUM CORP(100%) 1
LLA 7  1
PORTOFINO META PETROLEUM CORP(40%);PETROMONT COLOMBIA S.A. - SUCURSAL COLOMBIA(20%);CANACOL ENERGY COLOMBIA S.A(40%) 1
TINIGUA META PETROLEUM CORP(50%);PETROAMERICA COLOMB IA(50%) 1
CPE-6 META PETROLEUM CORP(50%);TALISMAN COLOMBIA OIL &amp; GAS LTD(50%) 2
CPO 14 META PETROLEUM CORP(62%);CEPSA COLOMBIA S.A. - CEPCOLSA(37%) 3
VILLARRICA NORTE NEXEN PETROLEUM COLOMBIA 
LIMITED(50%);PETROBRAS INTERNATIONAL BRASPETRO B.V.(50%) 1
RC-10 ONGC VIDESH LTD SUCURSAL COLOMBIANA(50%);ECOPETROL S.A.(50%) 1
RC-9  1
CPO 5 ONGC VIDESH LTD SUCURSAL COLOMBIANA(70%);PETRODORADO SOUTH AMERICA S.A. SUCURSAL COLOMBIA(30%) 1
SSJN-7 PACIFIC STRATUS ENERGY COLOMBIA CORP(50%);ONGC VIDESH LTD SUCURSAL COLOMBIANA(50%) 1
LLA 57 PAREX RESOURCES COLOMBIA LTD. SUCURSAL(100%) 1
LLA 40 PAREX RESOURCES COLOMBIA LTD. SUCURSAL(50%); PLUSPETROL COLOMBIA CORPORATION (50%) 1
CEBUCAN PAREX RESOURCES COLOMBIA LTDA(100%) 1
LLA 24  1
LLA 26  1
LLA 30  2
VMM 11  2
EL EDEN PAREX RESOURCES COLOMBIA LTDA(60%);PETROAMERICA INTERNATIONAL (COLOMBIA) CORP(40%) 1
VMM 37 PATRIOT ENERGY SUCURSAL COLOMBIA(30%);EXXON MOBIL EXPLORATION COLOMBIA LIMITED(70%) 1
LLA 53 PETROLEOS DEL NORTE S.A(100%) 2
CASANARE ESTE PETROMINERALES COLOMBIA CORP. SUCURSAL COLOMB IA(100%) 1
LLA 25  1
RIO ARIARI  1
ANDAQUIES PLATINO ENERGY BARBADOS CORP(100%) 1
JAGÜEYES 3432-B TABASCO OIL COMPANY(100%) 1
CPO 7 TECPETROL COLOMBIA S.A.S.(80%);PETRONOVA COLOMBIA(20%) 1
VSM 22 TELPICO COLOMBIA LLC(100%) 1
MARIA CONCHITA TURKISH PETROLEUM INTERNATIONAL COMPANY LIMITED(51%);MULTISERVICIOS RJT LTDA(9%);GENEL ENERJI SUCURSAL COLOMBIA(40%) 1
VMM 2 UNION TEMPORAL VMM-2 CANACOL- VETRA(100%);CANACOL ENERGY COLOMBIA S.A.(66,9%);VETRA EXPLORACION Y PRODUCCION COLOMBIA S.A.S.(33,1%) 2
LLA 64 VETRA EXPLORACION Y PRODUCCION COLOMBIA S.A.S.(100%) 1
LLA 78  1
AÑO 2018.
CONTRATO OPERADOR No. DE POZOS
FENIX AMERISUR EXPLORACION COLOMBIA LTD(100%) 1
VMM 8 ANDES ENERGÍA ARGENTINA S.A. SUCURSAL COLOMBIA(70%);INTEGRA OIL &amp; GAS S.A.S. SUCURSAL COLOMBIA(30%) 1
SANGRETORO CANACOL ENERGY COLOMBIA S.A(100%) 1
PUNTERO CEPSA COLOMBIA S.A. - CEPCOLSA(70%);PERENCO OIL AND GAS COLOMBIA LIMITED(30%) 1
SN 9 CLEANENERGY RESOURCES S.A.(100%) 1
COR 4 CNE OIL &amp; GAS S.A.S(100%) 1
VIM 5  1
BERRIO COLPAN OIL &amp; GAS LTD.(100%) 2
LLA 38 ECOPETROL S.A.(100%) 1
LLA 9  2
SILVESTRE  1
CARDON ECOPETROL S.A.(50%);EMERALD ENERGY PLC
SUCURSAL COLOMBIA(50%) 1
CEIBA EMERALD ENERGY PLC SUCURSAL COLOMBIA(100%) 1
NOGAL EMERALD ENERGY PLC SUCURSAL COLOMBIA(50%);ECOPETROL S.A.(50%) 1
VIM 3 GEOPARK COLOMBIA S.A.S(100%) 1
LLA 34 GEOPARK COLOMBIA S.A.S(45%);VERANO ENERGY BARBADOS LIMITED(10%);PAREX RESOURCES COLOMBIA LTDA(45%) 1
ROSABLANCA GEOPRODUCTION OIL AND GAS COMPANY LLC(100%) 3
PUTUMAY0 PIEDEMONTE SUR GRAN TIERRA ENERGY COLOMBIA LTD(100%) 1
JOROPO GREEN POWER CORPORATION S.A(100%) 1
LLA 83 GRUPO C&amp;C ENERGIA BARBADOS LTD(100%) 1
GUA 2 HOCOL S.A.(100%) 1
SN 18  1
SN 8  1
YD SN 1  1
ALTAIR INTEROIL COLOMBIA EXPLORATION AND PRODUCTION(100%) 1
VMM 1 LEWIS ENERGY COLOMBIA INC(50%);HOCOL S.A.(50%) 1
PORTOFINO META PETROLEUM CORP(40%);PETROMONT COLOMBIA S.A. - SUCURSAL COLOMBIA(20%);CANACOL ENERGY COLOMBIA S.A(40%) 1
TINIGUA META PETROLEUM CORP(50%);PETROAMERICA COLOMBIA(50%) 1
VMM 18 MONTAJES JM S.A. 100,00%(100%) 2
GUAMA PACIFIC STRATUS ENERGY COLOMBIA CORP(100%) 2
TACACHO PACIFIC STRATUS ENERGY COLOMBIA CORP(50,5%);PETRODORADO SOUTH AMERICA S.A. SUCURSAL COLOMBIA(49,5%) 2
VIM 1 PAREX RESOURCES COLOMBIA LTDA(100%) 1
VMM 9  3
LLA 1 PETROLEOS DEL NORTE S.A(100%) 1
LLA 70  1
MAPACHE PETROMINERALES COLOMBIA CORP. SUCURSAL COLOMBIA(100%) 1
MARIA CONCHITA TURKISH PETROLEUM INTERNATIONAL COMPANY LIMITED(51%);MULTISERVICIOS RJT LTDA(9%);GENEL ENERJI SUCURSAL COLOMBIA(40%) 1
LLA 5 VETRA EXPLORACION Y PRODUCCION COLOMBIA S.A.S.(100%) 1
YD LLA 4  1
Relación de Sísmica, en cumplimiento de las obligaciones establecidas en los Contratos de Exploración y Producción celebrados por la ANH.
AÑO 2016 
Contrato Operador Cantidad Propuesta Unidad Medida
BERRIO COLPAN OIL &amp; GAS LTD. 40 KM
CARDON ECOPETROL S.A. 228 KM
COL 6 ANADARKO COLOMBIA COMPANY 3100 KM2
LLA 49 INTEGRA OIL &amp; GAS S.A.S. SUCURSAL COLOMBIA 66,5 KM2
LLA 49 INTEGRA OIL &amp; GAS S.A.S. SUCURSAL COLOMBIA 4,7 KM2
LLA 53 PETROLEOS DEL NORTE S.A 46,6 KM2
LLA 53 PETROLEOS DEL NORTE S.A 11,5 KM2
LLA 64 VETRA EXPLORACION Y PRODUCCION COLOMBIA S.A.S. 71,21 KM
LLA 64 VETRA EXPLORACION Y PRODUCCION COLOMBIA S.A.S. 35 KM
LLA 69 MANSAROVAR ENERGY COLOMBIA LTD 28 KM2
LLA 69 MANSAROVAR ENERGY COLOMBIA LTD 46 KM2
LLA 83 GRUPO C&amp;C ENERGIA (BARBADOS) SUCURSAL COLOMBIA 18,09 KM2
LLA 83 GRUPO C&amp;C ENERGIA (BARBADOS) SUCURSAL COLOMBIA 50 KM2
PUT 7 PETROCARIBBEAN RESOURCES LTD 166,66 KM2
VMM 9 PAREX RESOURCES COLOMBIA LTDA 125 KM2
VMM 9 PAREX RESOURCES COLOMBIA LTDA 165 KM2
VMM 16 ECOPETROL S.A. 233,1 KM
VMM 16 ECOPETROL S.A. 138,1 KM
YD SN 1 HOCOL S.A. 30 KM2
CR 4 OGX PETROLEO E GAS S.A. 33,95 KM
COL 7 ANADARKO COLOMBIA COMPANY 3750 KM2
COL 7 ANADARKO COLOMBIA COMPANY 3750 KM2
COL 4 REPSOL EXPLORACION COLOMBIA SA 3750 KM2
GUA 2 HOCOL S.A. 158 KM2
GUA 2 HOCOL S.A. 55 KM2
NOGAL EMERALD ENERGY PLC SUCURSAL COLOMBIA 90 KM
AÑO 2017
Contrato Operador Cantidad Propuesta Unidad Medida
CERRERO PERENCO OIL AND GAS COLOMBIA LIMITED 80 KM2
COL 6 ANADARKO COLOMBIA COMPANY 3100 KM2
COL,7 ANADARKO COLOMBIA COMPANY 1500 KM2
LLA 12 INTEGRA OIL &amp; GAS S.A.S. SUCURSAL COLOMBIA 102,6 KM
LLA 12 INTEGRA OIL &amp; GAS S.A.S. SUCURSAL COLOMBIA 35 KM
LLA 24 PAREX RESOURCES COLOMBIA LTDA 4 KM
LLA 41 ALANGE ENERGY CORP SUCURSAL COLOMBIA 100 KM
LLA 49 INTEGRA OIL &amp; GAS S.A.S. SUCURSAL COLOMBIA 66,5 KM2
LLA 49 INTEGRA OIL &amp; GAS S.A.S. SUCURSAL COLOMBIA 4,7 KM2
LLA 53 PETROLEOS DEL NORTE S.A 88,5 KM
LLA 53 PETROLEOS DEL NORTE S.A 11,5 KM
LLA 55 META PETROLEUM CORP 404 KM
LLA 64 VETRA EXPLORACION Y PRODUCCION COLOMBIA S.A.S. 35 KM
LLA 64 VETRA EXPLORACION Y PRODUCCION COLOMBIA S.A.S. 71,21 KM
LLA 69 MANSAROVAR ENERGY COLOMBIA LTD 28 KM2
LLA 69 MANSAROVAR ENERGY COLOMBIA LTD 46 KM2
LLA 7 META PETROLEUM CORP 404 KM
LLA 78 VETRA EXPLORACION Y PRODUCCION COLOMBIA S.A.S. 20 KM
LLA 78 VETRA EXPLORACION Y PRODUCCION COLOMBIA S.A.S. 25,25 KM
MERECURE CEPSA COLOMBIA S.A. - CEPCOLSA 127 KM2
PUT 14 GULFSANDS PETROLEUM PLC 5 KM
PUT 14 GULFSANDS PETROLEUM PLC 93 KM
PUTUMAYO PIEDEMONTE SUR GRAN TIERRA ENERGY COLOMBIA LTD 60 KM2
SANGRETORO CANACOL ENERGY COLOMBIA S.A. 354,5 KM2
SIN OFF 7 SHELL EXPLORATION AND PRODUCTION COLOMBIA GMBH (SEPC) 883,74 KM2
SIN OFF 7 SHELL EXPLORATION AND PRODUCTION COLOMBIA GMBH (SEPC) 1240 KM2
SN 1 GRAN TIERRA ENERGY COLOMBIA LTD 81 KM
SN 3 GRAN TIERRA ENERGY COLOMBIA LTD 97 KM
SSJN-7 PACIFIC STRATUS ENERGY COLOMBIA CORP 40 KM
TERECAY PACIFIC STRATUS ENERGY COLOMBIA CORP 476 KM
VIM 19 CNE OIL &amp; GAS S.A.S 50,24 KM
VIM 19 CNE OIL &amp; GAS S.A.S 150 KM
VIM 21 GEOPRODUCTION OIL AND GAS COMPANY LLC 2,63 KM
VIM 21 GEOPRODUCTION OIL AND GAS COMPANY LLC 41,37 KM
VMM 16 ECOPETROL S.A. 233,1 KM
VMM 16 ECOPETROL S.A. 138,1 KM
VMM 2 CANACOL ENERGY COLOMBIA S.A 24 KM2
VMM 5 ECOPETROL S.A. 293 KM
VMM 5 ECOPETROL S.A. 271,5 KM
Total
AÑO 2018
Contrato Operador Cantidad Propuesta Unidad Medida
COL 4 REPSOL EXPLORACION COLOMBIA SA 1000 KM2
COR 4 CNEOG COLOMBIA SUCURSAL COLOMBIA 93,75 KM2
COR 4 CNEOG COLOMBIA SUCURSAL COLOMBIA 25 KM
GUAMA PACIFIC STRATUS ENERGY COLOMBIA CORP 106 KM2
LLA 1 PETROLEOS DEL NORTE S.A 88,32 KM2
LLA 1 PETROLEOS DEL NORTE S.A 9,18 KM
LLA 38 ECOPETROL S.A. 120 KM
LLA 39 ECOPETROL S.A. 370 KM2
LLA 5 VETRA EXPLORACION Y PRODUCCION COLOMBIA S.A.S. 133 KM2
LLA 52 ECOPETROL S.A. 292 KM2
LLA 70 PETROLEOS DEL NORTE S.A 151,9 KM
LLA 70 PETROLEOS DEL NORTE S.A 11,5 KM2
LLA 83 GRUPO C&amp;C ENERGIA BARBADOS LTD 18,09 KM2
LLA 83 GRUPO C&amp;C ENERGIA BARBADOS LTD 50 KM2
MANZANO EMERALD ENERGY PLC SUCURSAL COLOMBIA 70 KM
NOGAL EMERALD ENERGY PLC SUCURSAL COLOMBIA 60 KM
SN 18 HOCOL S.A. 200 KM
SN 18 HOCOL S.A. 24 KM
SN 8 HOCOL S.A. 200 KM
SN 8 HOCOL S.A. 24 KM
SN 9 CLEANENERGY RESOURCES S.A. 200 KM
SN 9 CLEANENERGY RESOURCES S.A. 4,4 KM
VIM 1 PAREX RESOURCES COLOMBIA LTDA 125 KM2
VIM 1 PAREX RESOURCES COLOMBIA LTDA 15 KM2
VIM 3 GEOPARK COLOMBIA S.A.S 200 KM
VMM 8 INTEGRA OIL &amp; GAS S.A.S. SUCURSAL COLOMBIA 4 KM
VMM 8 INTEGRA OIL &amp; GAS S.A.S. SUCURSAL COLOMBIA 26,1 KM
VMM 9 PAREX RESOURCES COLOMBIA LTDA 125 KM2
VMM 9 PAREX RESOURCES COLOMBIA LTDA 165 KM2
Cordialmente.
Atencion al Ciudadano y Comunicaciones  
</t>
  </si>
  <si>
    <t>R-641-2016-036348</t>
  </si>
  <si>
    <t xml:space="preserve">Licitaciones proyectos de exploracion </t>
  </si>
  <si>
    <t xml:space="preserve">ID:76095 Señor
JUAN CARLOS VEGA D. 
delavega1210@yahoo.com.mx
Bogotá, D.C.
ASUNTO: RESPUESTA CONSULTA SOBRE CONVOCATORIAS PARA LICITACION DE PROYECTOS DE EXPLORACION Y PRODUCCION
Respetado Sr. Vega, 
En relación con su correo electrónico del 15 de junio de 2016, identificado con el Radicado R-641-2016-036348 Id No. 71194, nos permitimos dar respuesta en los siguientes términos:
A la solicitud “Me gustaría saber dónde puedo consultar las próximas convocatorias para la licitación de proyectos de exploración y producción de hidrocarburos, y sus respectivas fechas. Ya que deseo inscribir mi compañía y participar en convocatorias” [sic]
Respuesta: 
Agradecemos de antemano el interés en invertir en Colombia, y le informamos que los Procesos Competitivos Abiertos (Rondas Petroleras) se hacen mediante convocatoria pública, en la que se detallan los requisitos de registro y/ habilitación, los cuales son anunciados en nuestra página web, en los principales medios de comunicación del país y a través de nuestras redes sociales. 
Le invitamos a consultar nuestra página web, y a seguirnos en las siguientes redes sociales:
Twitter: @anhcolombia, Facebook anhcolombia, 
Cualquier solicitud adicional, con gusto será suministrado,
Cordialmente, 
Atencion al Ciudadano y Comunicaciones  
</t>
  </si>
  <si>
    <t>SIN INICIAR TRAMITE</t>
  </si>
  <si>
    <t>R-641-2016-036349</t>
  </si>
  <si>
    <t xml:space="preserve">ID: SIN SISTEMATIZARSe envia correo electrónico suministrando información parcial. </t>
  </si>
  <si>
    <t>Manual de Suministro de información técnica y geológica</t>
  </si>
  <si>
    <t>R-641-2016-036350</t>
  </si>
  <si>
    <t>Epis</t>
  </si>
  <si>
    <t xml:space="preserve">ID: SIN SISTEMATIZAR Dear Madam Gumarova,
Once evaluated your inquiry, we commented that ANH not dispose of information at level you need, a closer referent that would cover yours ask are the books of sedimentary basins made in 2012, which are available on our website in following link:
http://www.anh.gov.co/Informacion-Geologica-y-Geofisica/Estudios-Integrados-y-Modelamientos/Paginas/PETROLEUM-GEOLOGY-OF-COLOMBIA.aspx
In that book are tables of well tops and detail descriptions of formations by basin.
Best regards,
Atencion al Ciudadano y Comunicaciones  
</t>
  </si>
  <si>
    <t>R-641-2016-036358</t>
  </si>
  <si>
    <t>Estado de contratos al 2018</t>
  </si>
  <si>
    <t xml:space="preserve">ID:76801 ANDREA SÁNCHEZ ALVAREZ 
Carrera 14 No.90-31 Apto 401 
Celular 3102847459
asanchezalvarez@gmail.com 
Bogotá D.C
Asunto:         Solicitud de Información No. R-641-2016-036358 Id: 71222 de 17 de junio de 2016.
Cordial Saludo: 
Hacemos referencia a la comunicación del asunto, mediante la cual solicitó a la Agencia Nacional de Hidrocarburos (en adelante la ANH), la siguiente información:
"Compromisos adquiridos por las compañías Operadoras a ser ejecutados en 2016,2017 y 2018, donde se especifique si corresponden a pozos exploratorios o sísmica. Les agradezco indicar a qué compañía Operadora corresponden y en qué Bloque se ejecutarán."
Respuesta: A continuación relacionamos los pozos que, en cumplimiento de las obligaciones establecidas en los Contratos de Exploración y Producción celebrados por la ANH, serán perforados:
AÑO 2016. 
CONTRATO OPERADOR No. DE POZOS
ALTAIR INTEROIL COLOMBIA EXPLORATION AND PRODUCTION 1
CASANARE ESTE PETROMINERALES COLOMBIA LTD SUCURSAL COLOMBIA 1
CLARINERO HOCOL S.A. 1
CPO 16  1
CPO-5 ONG VIDESH 1
GONZÁLEZ TURKISH PETROLEUM INTERNATIONAL COMPANY LIMITED 1
LLA 10 PAREX RESOURCES COLOMBIA LTDA 1
LLA 23 CNE OIL &amp; GAS S.A.S 1
LLA 56 TABASCO OIL COMPANY 1
LLA 61 SUELOPETROL C.A. S.A. C.A. 2
LLA 62 GEOPARK COLOMBIA S.A.S 2
LLA 65 HOCOL S.A. 1
LLA-71 GEOTECNOLOGY 3
NISCOTA EQUION ENERGÍA LIMITED 1
PERDICES HOCOL S.A. 1
SABANERO META PETROLEUM CORP 1
SSJN-1 LEWIS ENERGY COLOMBIA INC 1
TURPIAL PANATLANTIC COLOMBIA LTD 1
VIM 21 GEOPRODUCTION OIL AND GAS COMPANY LLC 1
VIM 5 CNE OIL &amp; GAS S.A.S 1
VMM 1 LEWIS ENERGY COLOMBIA INC 1
VMM 12 INGENIERIA CONSTRUCCIONES Y EQUIPOS CONEQUIPOS ING LTDA 1
CABRESTERO PAREX RESOURCES COLOMBIA LTDA 1
AÑO 2017.
CONTRATO OPERADOR No. DE POZOS
LLA 41 ALANGE ENERGY CORP SUCURSAL COLOMBIA(100%) 1
LLA 79 ANDES ENERGÍA ARGENTINA S.A. SUCURSAL COLOMBIA(70%);INTEGRA OIL &amp; GAS S.A.S. SUCURSAL COLOMBIA(30%) 1
LLA 33 BC EXPLORACIÓN Y PRODUCCIÓN DE HIDROCARBUROS SL(100%) 1
LLA 43 BC EXPLORACIÓN Y PRODUCCIÓN DE HIDROCARBUROS SL(100%) 1
LLA 66 BC EXPLORACIÓN Y PRODUCCIÓN DE HIDROCARBUROS SL(100%) 1
VIM 19 CNE OIL &amp; GAS S.A.S(100%) 1
CPO 10 ECOPETROL S.A.(100%) 2
CPO 8  5
LLA 14  3
RC-7  1
SILVESTRE  1
UPAR  1
VMM 6  2
TAYRONA ECOPETROL S.A.(30%);PETROBRAS INTERNATIONAL BRASPETRO B.V.(40%);REPSOL EXPLORACION COLOMBIA SA(20%);STATOIL ETA NETHERLANDS B.V (10%) 1
RC-11 ECOPETROL S.A.(50%);REPSOL EXPLORACION COLOMBIA SA(50%) 1
CPO 9 ECOPETROL S.A.(55%);TALISMAN COLOMBIA OIL &amp; GAS LTD(45%) 3
CEIBA EMERALD ENERGY PLC SUCURSAL COLOMBIA(100%) 1
VIM 21 GEOPRODUCTION OIL AND GAS COMPANY LLC(100%) 1
SN 3 GRAN TIERRA ENERGY COLOMBIA LTD(51%);PERENCO COLOMBIA LIMITED(49%) 1
PUT 14 GULFSANDS PETROLEUM PLC(100%) 1
PERDICES HOCOL S.A.(100%) 1
SAMAN  1
VIM 8  1
NISCOTA HOCOL S.A.(20%);TOTAL E&amp;P COLOMBIE SUCURSAL COLOMBIA(50%);TALISMAN COLOMBIA OIL &amp; GAS LTD(30%);EQUION ENERGÍA LIMITED(0%) 1
CPO 17 HOCOL S.A.(50%);MAUREL &amp; PROM COLOMBIA BV(50%) 2
LLA 12 INTEGRA OIL &amp; GAS S.A.S. SUCURSAL COLOMBIA(30%);ANDES ENERGÍA ARGENTINA S.A. SUCURSAL COLOMBIA(70%) 1
LLA 2  1
LLA 28  1
LLA 49  1
LLA 47 INTEROIL COLOMBIA EXPLORATION AND PRODUCTION(100%) 8
GUACHIRIA SUR LEWIS ENERGY COLOMBIA INC(100%) 3
SSJN-1 LEWIS ENERGY COLOMBIA INC(50%);HOCOL S.A.(50%) 1
LLA 69 MANSAROVAR ENERGY COLOMBIA LTD(100%) 1
LLA 55 META PETROLEUM CORP(100%) 1
LLA 7  1
PORTOFINO META PETROLEUM CORP(40%);PETROMONT COLOMBIA S.A. - SUCURSAL COLOMBIA(20%);CANACOL ENERGY COLOMBIA S.A(40%) 1
TINIGUA META PETROLEUM CORP(50%);PETROAMERICA COLOMB IA(50%) 1
CPE-6 META PETROLEUM CORP(50%);TALISMAN COLOMBIA OIL &amp; GAS LTD(50%) 2
CPO 14 META PETROLEUM CORP(62%);CEPSA COLOMBIA S.A. - CEPCOLSA(37%) 3
VILLARRICA NORTE NEXEN PETROLEUM COLOMBIA 
LIMITED(50%);PETROBRAS INTERNATIONAL BRASPETRO B.V.(50%) 1
RC-10 ONGC VIDESH LTD SUCURSAL COLOMBIANA(50%);ECOPETROL S.A.(50%) 1
RC-9  1
CPO 5 ONGC VIDESH LTD SUCURSAL COLOMBIANA(70%);PETRODORADO SOUTH AMERICA S.A. SUCURSAL COLOMBIA(30%) 1
SSJN-7 PACIFIC STRATUS ENERGY COLOMBIA CORP(50%);ONGC VIDESH LTD SUCURSAL COLOMBIANA(50%) 1
LLA 57 PAREX RESOURCES COLOMBIA LTD. SUCURSAL(100%) 1
LLA 40 PAREX RESOURCES COLOMBIA LTD. SUCURSAL(50%); PLUSPETROL COLOMBIA CORPORATION (50%) 1
CEBUCAN PAREX RESOURCES COLOMBIA LTDA(100%) 1
LLA 24  1
LLA 26  1
LLA 30  2
VMM 11  2
EL EDEN PAREX RESOURCES COLOMBIA LTDA(60%);PETROAMERICA INTERNATIONAL (COLOMBIA) CORP(40%) 1
VMM 37 PATRIOT ENERGY SUCURSAL COLOMBIA(30%);EXXON MOBIL EXPLORATION COLOMBIA LIMITED(70%) 1
LLA 53 PETROLEOS DEL NORTE S.A(100%) 2
CASANARE ESTE PETROMINERALES COLOMBIA CORP. SUCURSAL COLOMB IA(100%) 1
LLA 25  1
RIO ARIARI  1
ANDAQUIES PLATINO ENERGY BARBADOS CORP(100%) 1
JAGÜEYES 3432-B TABASCO OIL COMPANY(100%) 1
CPO 7 TECPETROL COLOMBIA S.A.S.(80%);PETRONOVA COLOMBIA(20%) 1
VSM 22 TELPICO COLOMBIA LLC(100%) 1
MARIA CONCHITA TURKISH PETROLEUM INTERNATIONAL COMPANY LIMITED(51%);MULTISERVICIOS RJT LTDA(9%);GENEL ENERJI SUCURSAL COLOMBIA(40%) 1
VMM 2 UNION TEMPORAL VMM-2 CANACOL- VETRA(100%);CANACOL ENERGY COLOMBIA S.A.(66,9%);VETRA EXPLORACION Y PRODUCCION COLOMBIA S.A.S.(33,1%) 2
LLA 64 VETRA EXPLORACION Y PRODUCCION COLOMBIA S.A.S.(100%) 1
LLA 78  1
AÑO 2018.
CONTRATO OPERADOR No. DE POZOS
FENIX AMERISUR EXPLORACION COLOMBIA LTD(100%) 1
VMM 8 ANDES ENERGÍA ARGENTINA S.A. SUCURSAL COLOMBIA(70%);INTEGRA OIL &amp; GAS S.A.S. SUCURSAL COLOMBIA(30%) 1
SANGRETORO CANACOL ENERGY COLOMBIA S.A(100%) 1
PUNTERO CEPSA COLOMBIA S.A. - CEPCOLSA(70%);PERENCO OIL AND GAS COLOMBIA LIMITED(30%) 1
SN 9 CLEANENERGY RESOURCES S.A.(100%) 1
COR 4 CNE OIL &amp; GAS S.A.S(100%) 1
VIM 5  1
BERRIO COLPAN OIL &amp; GAS LTD.(100%) 2
LLA 38 ECOPETROL S.A.(100%) 1
LLA 9  2
SILVESTRE  1
CARDON ECOPETROL S.A.(50%);EMERALD ENERGY PLC
SUCURSAL COLOMBIA(50%) 1
CEIBA EMERALD ENERGY PLC SUCURSAL COLOMBIA(100%) 1
NOGAL EMERALD ENERGY PLC SUCURSAL COLOMBIA(50%);ECOPETROL S.A.(50%) 1
VIM 3 GEOPARK COLOMBIA S.A.S(100%) 1
LLA 34 GEOPARK COLOMBIA S.A.S(45%);VERANO ENERGY BARBADOS LIMITED(10%);PAREX RESOURCES COLOMBIA LTDA(45%) 1
ROSABLANCA GEOPRODUCTION OIL AND GAS COMPANY LLC(100%) 3
PUTUMAY0 PIEDEMONTE SUR GRAN TIERRA ENERGY COLOMBIA LTD(100%) 1
JOROPO GREEN POWER CORPORATION S.A(100%) 1
LLA 83 GRUPO C&amp;C ENERGIA BARBADOS LTD(100%) 1
GUA 2 HOCOL S.A.(100%) 1
SN 18  1
SN 8  1
YD SN 1  1
ALTAIR INTEROIL COLOMBIA EXPLORATION AND PRODUCTION(100%) 1
VMM 1 LEWIS ENERGY COLOMBIA INC(50%);HOCOL S.A.(50%) 1
PORTOFINO META PETROLEUM CORP(40%);PETROMONT COLOMBIA S.A. - SUCURSAL COLOMBIA(20%);CANACOL ENERGY COLOMBIA S.A(40%) 1
TINIGUA META PETROLEUM CORP(50%);PETROAMERICA COLOMBIA(50%) 1
VMM 18 MONTAJES JM S.A. 100,00%(100%) 2
GUAMA PACIFIC STRATUS ENERGY COLOMBIA CORP(100%) 2
TACACHO PACIFIC STRATUS ENERGY COLOMBIA CORP(50,5%);PETRODORADO SOUTH AMERICA S.A. SUCURSAL COLOMBIA(49,5%) 2
VIM 1 PAREX RESOURCES COLOMBIA LTDA(100%) 1
VMM 9  3
LLA 1 PETROLEOS DEL NORTE S.A(100%) 1
LLA 70  1
MAPACHE PETROMINERALES COLOMBIA CORP. SUCURSAL COLOMBIA(100%) 1
MARIA CONCHITA TURKISH PETROLEUM INTERNATIONAL COMPANY LIMITED(51%);MULTISERVICIOS RJT LTDA(9%);GENEL ENERJI SUCURSAL COLOMBIA(40%) 1
LLA 5 VETRA EXPLORACION Y PRODUCCION COLOMBIA S.A.S.(100%) 1
YD LLA 4  1
Relación de Sísmica, en cumplimiento de las obligaciones establecidas en los Contratos de Exploración y Producción celebrados por la ANH.
AÑO 2016 
Contrato Operador Cantidad Propuesta Unidad Medida
BERRIO COLPAN OIL &amp; GAS LTD. 40 KM
CARDON ECOPETROL S.A. 228 KM
COL 6 ANADARKO COLOMBIA COMPANY 3100 KM2
LLA 49 INTEGRA OIL &amp; GAS S.A.S. SUCURSAL COLOMBIA 66,5 KM2
LLA 49 INTEGRA OIL &amp; GAS S.A.S. SUCURSAL COLOMBIA 4,7 KM2
LLA 53 PETROLEOS DEL NORTE S.A 46,6 KM2
LLA 53 PETROLEOS DEL NORTE S.A 11,5 KM2
LLA 64 VETRA EXPLORACION Y PRODUCCION COLOMBIA S.A.S. 71,21 KM
LLA 64 VETRA EXPLORACION Y PRODUCCION COLOMBIA S.A.S. 35 KM
LLA 69 MANSAROVAR ENERGY COLOMBIA LTD 28 KM2
LLA 69 MANSAROVAR ENERGY COLOMBIA LTD 46 KM2
LLA 83 GRUPO C&amp;C ENERGIA (BARBADOS) SUCURSAL COLOMBIA 18,09 KM2
LLA 83 GRUPO C&amp;C ENERGIA (BARBADOS) SUCURSAL COLOMBIA 50 KM2
PUT 7 PETROCARIBBEAN RESOURCES LTD 166,66 KM2
VMM 9 PAREX RESOURCES COLOMBIA LTDA 125 KM2
VMM 9 PAREX RESOURCES COLOMBIA LTDA 165 KM2
VMM 16 ECOPETROL S.A. 233,1 KM
VMM 16 ECOPETROL S.A. 138,1 KM
YD SN 1 HOCOL S.A. 30 KM2
CR 4 OGX PETROLEO E GAS S.A. 33,95 KM
COL 7 ANADARKO COLOMBIA COMPANY 3750 KM2
COL 7 ANADARKO COLOMBIA COMPANY 3750 KM2
COL 4 REPSOL EXPLORACION COLOMBIA SA 3750 KM2
GUA 2 HOCOL S.A. 158 KM2
GUA 2 HOCOL S.A. 55 KM2
NOGAL EMERALD ENERGY PLC SUCURSAL COLOMBIA 90 KM
AÑO 2017
Contrato Operador Cantidad Propuesta Unidad Medida
CERRERO PERENCO OIL AND GAS COLOMBIA LIMITED 80 KM2
COL 6 ANADARKO COLOMBIA COMPANY 3100 KM2
COL,7 ANADARKO COLOMBIA COMPANY 1500 KM2
LLA 12 INTEGRA OIL &amp; GAS S.A.S. SUCURSAL COLOMBIA 102,6 KM
LLA 12 INTEGRA OIL &amp; GAS S.A.S. SUCURSAL COLOMBIA 35 KM
LLA 24 PAREX RESOURCES COLOMBIA LTDA 4 KM
LLA 41 ALANGE ENERGY CORP SUCURSAL COLOMBIA 100 KM
LLA 49 INTEGRA OIL &amp; GAS S.A.S. SUCURSAL COLOMBIA 66,5 KM2
LLA 49 INTEGRA OIL &amp; GAS S.A.S. SUCURSAL COLOMBIA 4,7 KM2
LLA 53 PETROLEOS DEL NORTE S.A 88,5 KM
LLA 53 PETROLEOS DEL NORTE S.A 11,5 KM
LLA 55 META PETROLEUM CORP 404 KM
LLA 64 VETRA EXPLORACION Y PRODUCCION COLOMBIA S.A.S. 35 KM
LLA 64 VETRA EXPLORACION Y PRODUCCION COLOMBIA S.A.S. 71,21 KM
LLA 69 MANSAROVAR ENERGY COLOMBIA LTD 28 KM2
LLA 69 MANSAROVAR ENERGY COLOMBIA LTD 46 KM2
LLA 7 META PETROLEUM CORP 404 KM
LLA 78 VETRA EXPLORACION Y PRODUCCION COLOMBIA S.A.S. 20 KM
LLA 78 VETRA EXPLORACION Y PRODUCCION COLOMBIA S.A.S. 25,25 KM
MERECURE CEPSA COLOMBIA S.A. - CEPCOLSA 127 KM2
PUT 14 GULFSANDS PETROLEUM PLC 5 KM
PUT 14 GULFSANDS PETROLEUM PLC 93 KM
PUTUMAYO PIEDEMONTE SUR GRAN TIERRA ENERGY COLOMBIA LTD 60 KM2
SANGRETORO CANACOL ENERGY COLOMBIA S.A. 354,5 KM2
SIN OFF 7 SHELL EXPLORATION AND PRODUCTION COLOMBIA GMBH (SEPC) 883,74 KM2
SIN OFF 7 SHELL EXPLORATION AND PRODUCTION COLOMBIA GMBH (SEPC) 1240 KM2
SN 1 GRAN TIERRA ENERGY COLOMBIA LTD 81 KM
SN 3 GRAN TIERRA ENERGY COLOMBIA LTD 97 KM
SSJN-7 PACIFIC STRATUS ENERGY COLOMBIA CORP 40 KM
TERECAY PACIFIC STRATUS ENERGY COLOMBIA CORP 476 KM
VIM 19 CNE OIL &amp; GAS S.A.S 50,24 KM
VIM 19 CNE OIL &amp; GAS S.A.S 150 KM
VIM 21 GEOPRODUCTION OIL AND GAS COMPANY LLC 2,63 KM
VIM 21 GEOPRODUCTION OIL AND GAS COMPANY LLC 41,37 KM
VMM 16 ECOPETROL S.A. 233,1 KM
VMM 16 ECOPETROL S.A. 138,1 KM
VMM 2 CANACOL ENERGY COLOMBIA S.A 24 KM2
VMM 5 ECOPETROL S.A. 293 KM
VMM 5 ECOPETROL S.A. 271,5 KM
Total
AÑO 2018
Contrato Operador Cantidad Propuesta Unidad Medida
COL 4 REPSOL EXPLORACION COLOMBIA SA 1000 KM2
COR 4 CNEOG COLOMBIA SUCURSAL COLOMBIA 93,75 KM2
COR 4 CNEOG COLOMBIA SUCURSAL COLOMBIA 25 KM
GUAMA PACIFIC STRATUS ENERGY COLOMBIA CORP 106 KM2
LLA 1 PETROLEOS DEL NORTE S.A 88,32 KM2
LLA 1 PETROLEOS DEL NORTE S.A 9,18 KM
LLA 38 ECOPETROL S.A. 120 KM
LLA 39 ECOPETROL S.A. 370 KM2
LLA 5 VETRA EXPLORACION Y PRODUCCION COLOMBIA S.A.S. 133 KM2
LLA 52 ECOPETROL S.A. 292 KM2
LLA 70 PETROLEOS DEL NORTE S.A 151,9 KM
LLA 70 PETROLEOS DEL NORTE S.A 11,5 KM2
LLA 83 GRUPO C&amp;C ENERGIA BARBADOS LTD 18,09 KM2
LLA 83 GRUPO C&amp;C ENERGIA BARBADOS LTD 50 KM2
MANZANO EMERALD ENERGY PLC SUCURSAL COLOMBIA 70 KM
NOGAL EMERALD ENERGY PLC SUCURSAL COLOMBIA 60 KM
SN 18 HOCOL S.A. 200 KM
SN 18 HOCOL S.A. 24 KM
SN 8 HOCOL S.A. 200 KM
SN 8 HOCOL S.A. 24 KM
SN 9 CLEANENERGY RESOURCES S.A. 200 KM
SN 9 CLEANENERGY RESOURCES S.A. 4,4 KM
VIM 1 PAREX RESOURCES COLOMBIA LTDA 125 KM2
VIM 1 PAREX RESOURCES COLOMBIA LTDA 15 KM2
VIM 3 GEOPARK COLOMBIA S.A.S 200 KM
VMM 8 INTEGRA OIL &amp; GAS S.A.S. SUCURSAL COLOMBIA 4 KM
VMM 8 INTEGRA OIL &amp; GAS S.A.S. SUCURSAL COLOMBIA 26,1 KM
VMM 9 PAREX RESOURCES COLOMBIA LTDA 125 KM2
VMM 9 PAREX RESOURCES COLOMBIA LTDA 165 KM2
Cordialmente.
Atencion al Ciudadano y Comunicaciones  
</t>
  </si>
  <si>
    <t>R-641-2016-036415</t>
  </si>
  <si>
    <t>TRASLADO SOLICITUD DERECHO DE PETICION</t>
  </si>
  <si>
    <t>Regalías</t>
  </si>
  <si>
    <t>ID:74272  E-521-2016-047319</t>
  </si>
  <si>
    <t>R-641-2016-036424</t>
  </si>
  <si>
    <t>PAGO DE HONORARIOS</t>
  </si>
  <si>
    <t>Pago de  Honorarios</t>
  </si>
  <si>
    <t>ID:74590</t>
  </si>
  <si>
    <t>R-641-2016-036428</t>
  </si>
  <si>
    <t xml:space="preserve">Pago de Arriendo </t>
  </si>
  <si>
    <t>ID:74233 ES INFORMATIVA PARA LA ANH SE DA TRASLADO A EMERALD</t>
  </si>
  <si>
    <t>R-641-2016-036460</t>
  </si>
  <si>
    <t>TRASLADO QUEJA</t>
  </si>
  <si>
    <t>ID:75088</t>
  </si>
  <si>
    <t>R-641-2016-036476</t>
  </si>
  <si>
    <t>Plan de cierre y clausura del proyecto pozo de muestreo de suelos Tachuelo 1</t>
  </si>
  <si>
    <t>ID:73664</t>
  </si>
  <si>
    <t>R-641-2016-036481</t>
  </si>
  <si>
    <t>Estimados señores de la oficina de participación ciudadana,Soy investigadora y docente de la Universidad Externado de Colombia y estoy realizando un estudio sobre la labor de comercialización de crudo proveniente de los pagos de regalías en especie que hacen algunas operadoras. Entiendo que esta comercialización se realiza con base en un contrato que tiene Ecopetrol con la ANH pero no ha sido posible encontrar información detallada en la página institucional de Ecopetrol ni en el sitio web de la ANH, entre otros sobre la reglamentación específica y procedimientos de la comercialización. La Ley 1530 de 2012, en su Artículo 16, Parágrafo 2, indica que cuando las regalías se paguen en especie, el Gobierno Nacional reglamentará la metodología, condiciones y términos que garanticen el adecuado flujo de recursos al Sistema General de Regalías. Así mismo, la resolución 164 de 2015 determina la metodología de cálculo para las regalías en especie. En este sentido, les agradecería mucho que me facilitaran la documentación necesaria para responder las siguientes preguntas:1. Especifique los procedimientos que Ecopetrol adelanta sobre:  1.a. La comercialización de los productos de hidrocarburos físicos adquiridos a través de los pagos en especie o mediante la producción directa. Es decir, si la comercialización se hace a través de las ventas de exportación (y si la mayoría de estas es a través de contratos con los usuarios finales, contratos con comerciantes de productos básicos o  subastas y/o ventas al contado); a través de los contratos de permuta, por los cuales las materias primas son "canjeables" por productos refinados o por préstamos respaldados por petróleo u otros activos; o a través de las ventas a las refinerías nacionales. 2. Especifique la legislación concreta que han reglamentado, si es así:  2.a. Los procedimientos que Ecopetrol debe seguir a la hora de vender su parte de la producción a los compradores nacionales y extranjeros. 2.a.i La obligatoriedad de que estos procedimientos cubran: la selección de los compradores, la determinación del precio de venta y los procedimientos de venta. 3. De a conocer mediante reportes que así lo demuestren que durante el año fiscal 2015, Ecopetrol se adhirió a los procedimientos del punto 2.  4. De a conocer de manera justificada a través de los reportes que así lo demuestren: 4.a. Si en virtud de una ley o instrumento legal, Ecopetrol debe publicar información sobre la venta de la participación del Gobierno de la producción.  4.b. Si, con respecto a estas ventas,  Ecopetrol o el gobierno divulga públicamente: el volumen de venta, el valor de venta, la fecha de venta y los nombres de los compradores.  Datos Firmante: Nombres: Ana Carolina Gonzalez, Teléfono: 3173000149, Dirección: Calle 12 # 0 - 17 Este, Cargo: Investigadora, Email :ana.gonzalez@uexternado.edu.co</t>
  </si>
  <si>
    <t>Proceso para la distribución de Regalías</t>
  </si>
  <si>
    <t>ID:74554</t>
  </si>
  <si>
    <t>R-641-2016-036493</t>
  </si>
  <si>
    <t xml:space="preserve">Pago de Operadores </t>
  </si>
  <si>
    <t xml:space="preserve">ID: 75087 Señor:
Giovanni Gómez Vargas
E- mail: isumig@yahoo.com
Cra 68 No. 79-20 Las Ferias
Ciudad
Asunto:      Respuesta a Derecho de Petición con radicado ANH No. R-641-2016-036493 del 20 de junio de 2016 Id: 71753.
Cordial saludo,
La Agencia Nacional de Hidrocarburos (en adelante “ANH” o la “Entidad”), ha recibido la petición de la referencia dirigida a la Compañía OCCIDENTAL ANDINA LLC, en la cual señaló: “(…) agradezco la respuesta, sin embargo y a través de este medio, manifiesto que el derecho de petición 008 de fecha 11 de mayo de 2016, no ha sido contestado debidamente, ni contestado por todas las partes a las cuales se les envió como es el caso de COPOWER LTDA y/o MONTIPETROL S.A. consorcio Generación de Energía La Cira”, asimismo indicó lo siguiente: “(…) Copower Ltda, Montipetrol S.A. no se encuentran a Paz y Salvo conmigo, ni con los trabajadores que elaboraron la ingeniería del proyecto Planta de Autogeneración de Energía La Cira. Siendo beneficiarios solidarios Occidental Andina LLC al igual que Ecopetrol S.A”.
Al respecto, nos permitimos reiterar lo señalado en respuesta dada al derecho de petición interpuesto por usted con radicado ANH No. R-641-2016-009339 ID: 22805, en el sentido de indicar que el manejo de las relaciones contractuales que haya establecido ECOPETROL S.A. para el cumplimiento de sus obligaciones, se da en el ámbito de su autonomía y frente a ellas la Agencia no tiene injerencia distinta a la que permite el deber de seguimiento al cumplimiento de las obligaciones consignadas en el Convenio.
En igual sentido, carece esta Entidad de facultades para realizar la fiscalización y control de los contratos que celebren los subcontratistas de ECOPETROL, máxime, si es finalmente dicha empresa es quien conserva la responsabilidad de las obligaciones ante la ANH.
Así las cosas, frente a lo requerido en su petición, esto es, la respuesta de fondo al derecho de petición interpuesto ante las Compañías OCCIDENTAL ANDINA LLC, COPOWER LTDA y/o MONTIPETROL S.A., a través de los cuales puso de presente los presuntos incumplimientos en pagos y la intención de adelantar las acciones judiciales correspondientes, la ANH advierte que carece de competencia para ello, pues dicha petición se enmarca en la relación contractual suscrita entre particulares sujeta al derecho privado, conforme al cual deberán resolverse también los conflictos que de ella surjan.
No obstante, en el marco del seguimiento que la ANH realiza a los contratos y convenios de hidrocarburos, dará traslado a ECOPETROL de las situaciones expuestas en su solicitud a fin de que aclare lo correspondiente.
Atención al Ciudadano y Comunicaciones  
</t>
  </si>
  <si>
    <t>R-641-2016-036494</t>
  </si>
  <si>
    <t xml:space="preserve">Consultoa previa </t>
  </si>
  <si>
    <t>MONICA ALEJANDRA LEAÑO TORRES. CONTRATISTA</t>
  </si>
  <si>
    <t>R-641-2016-036508</t>
  </si>
  <si>
    <t>TRASLADO DE SOLIICTUD DE INFORMACION DE LA SECRETARIA DE HACIENDA DE LA ALCALDIA MUNICIPAL DE TUMACO RADICADA EN ECOPETROL S.A. CON EL NO 1-2016-063-7767</t>
  </si>
  <si>
    <t>Recursos del municipio de Tumaco</t>
  </si>
  <si>
    <t>ID:73755  E-521-2016-047136</t>
  </si>
  <si>
    <t>VALLE</t>
  </si>
  <si>
    <t>R-641-2016-036542</t>
  </si>
  <si>
    <t xml:space="preserve">Corrupcion Pacifcf Rubiales </t>
  </si>
  <si>
    <t>ID:74304</t>
  </si>
  <si>
    <t>R-641-2016-036547</t>
  </si>
  <si>
    <t>De manera atenta me dirijo a Ustedes con el propósito de solicitarles la siguiente información: (i)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(ii)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SuárezC.C. Nº 72.001.635Carrera 5 Nº 87 – 19. Oficina 706. Bogotá.  Datos Firmante: Nombres: Hemberth Suárez Lozano, Teléfono: 3152951777, Dirección: Carrera 5 # 87 - 19. Oficina 706, Cargo: Abogado , Email :info@oilgasenergy.co</t>
  </si>
  <si>
    <t>ID:72067 DUPLICIDAD DE RADICADO</t>
  </si>
  <si>
    <t>R-641-2016-036548</t>
  </si>
  <si>
    <t>De manera atenta me dirijo a Ustedes con el propósito de solicitarles la siguiente información: (i)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(ii)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SuárezC.C. Nº 72.001.635Carrera 5 Nº 87 – 19. Oficina 706. Bogotá. Datos Firmante: Nombres: Hemberth Suárez Lozano, Teléfono: 3152951777, Dirección: Carrera 5 # 87 - 19. Oficina 706, Cargo: Abogado , Email :info@oilgasenergy.co</t>
  </si>
  <si>
    <t>ID:74283</t>
  </si>
  <si>
    <t>R-641-2016-036556</t>
  </si>
  <si>
    <t>De manera atenta me dirijo a Ustedes con el propósito de solicitarles la siguiente información: 1)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2)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 Datos Firmante: Nombres: Hemberth Suárez Lozano, Teléfono: 3152951777, Dirección: Carrera 5 # 87 - 19. Oficina 706, Cargo: Abogado , Email :info@oilgasenergy.co</t>
  </si>
  <si>
    <t>Fracking</t>
  </si>
  <si>
    <t>ID:74270</t>
  </si>
  <si>
    <t>R-641-2016-036561</t>
  </si>
  <si>
    <t>SOLICITUD DE CONCEPTO</t>
  </si>
  <si>
    <t>Propiedad del petroleo</t>
  </si>
  <si>
    <t>ID:73478  E-140-2016-047006</t>
  </si>
  <si>
    <t>R-641-2016-036612</t>
  </si>
  <si>
    <t xml:space="preserve">Confirmamos el recibido de su solicitud mencionada en el adjunto y al respecto le informamos que la Gerencia de Regalías y Derechos Económicos de la ANH se encuentra consolidando la información para atender la misma, razón por la cual consideramos resolver dentro de los 30 días siguientes a su recepción, respuesta que será enviada a más tardar el próximo 4 de agosto de 2016 a la dirección física registrada por usted en el comunicado. 
</t>
  </si>
  <si>
    <t>R-641-2016-036625</t>
  </si>
  <si>
    <t>Contratos de Fracking</t>
  </si>
  <si>
    <t>ID:74260</t>
  </si>
  <si>
    <t>R-641-2016-036626</t>
  </si>
  <si>
    <t>Noticia de asignación de contratos</t>
  </si>
  <si>
    <t>ID:74627</t>
  </si>
  <si>
    <t>R-641-2016-036627</t>
  </si>
  <si>
    <t xml:space="preserve">Invitación del DNP a participar en conferencia de Lenguaje claro </t>
  </si>
  <si>
    <t>ID:72413</t>
  </si>
  <si>
    <t>R-641-2016-036711</t>
  </si>
  <si>
    <t>Estimados señores de la oficina de participación ciudadana,Soy investigadora y docente de la Universidad Externado de Colombia y estoy realizando un estudio para el que requiero saber si y cuantos contratos ET y E&amp;P han culminado desde 2015. Así mismo necesito saber si en el marco de esos contratos las compañías desarrollaron algún plan de rehabilitación y cierre. Les agradezco los documentos de referencia que soporten la respuesta.Cordial saludo Datos Firmante: Nombres: Ana Carolina Gonzalez, Teléfono: 3173000149, Dirección: Calle 12 # 0 - 17 Este, Cargo: Investigadora, Email :ana.gonzalez@uexternado.edu.co</t>
  </si>
  <si>
    <t>ssolicitan informacion referente a cuantos contratos E&amp;P han cerrado desde 2015.</t>
  </si>
  <si>
    <t xml:space="preserve">ID: SIN SISTEMATIZAR Señora
ANA CAROLINA GONZÁLEZ
ana.gonzalez@uexternado.edu.co
Ciudad
    Asunto: Su solicitud de información con radicado No. R-641-2016-036711 Id. 72592 de 22 de junio de 2016. 
Respetado Señora, 
Hacemos referencia a la comunicación del asunto, a través de la cual solicitó a la Agencia Nacional de Hidrocarburos (en adelante, ANH), la relación de los Contratos E&amp;P y TEA que han terminado desde el año 2015, y se le informe “(…) si en el marco de esos contratos las compañías desarrollaron algún plan de rehabilitación y cierre.”  
Al respecto nos permitimos informarle que desde el 1º de enero de 2015 hasta la fecha, han terminado los siguientes Contratos: 
 CONTRATO TIPO
1 ACHAPO E&amp;P
2 CASTOR E&amp;P
3 CEDRELA E&amp;P
4 CPE-1 TEA
5 CPE-3 TEA
6 CPO 4 E&amp;P
7 CPO 6 E&amp;P
8 LAS AGUILAS E&amp;P
9 LLA 15 E&amp;P
10 LLA 17 E&amp;P
11 LLA 31 E&amp;P
12 LLA 59 E&amp;P
13 VMM 28 E&amp;P
14 EL TRIUNFO E&amp;P
15 PAJARO PINTO E&amp;P
16 PUT 5 E&amp;P
17 VMM 7 E&amp;P
18 VSM 1 E&amp;P
19 VSM 12 E&amp;P
20 YD LLA 1 E&amp;P
21 YD LLA 3 E&amp;P
22 YD LLA 6 E&amp;P
</t>
  </si>
  <si>
    <t>R-641-2016-036714</t>
  </si>
  <si>
    <t>AGUAS PRODUCIDAS DE LOS HIDROCARBUROS</t>
  </si>
  <si>
    <t>solicitan informacion referente a produccion de agua para proceso exploratorio</t>
  </si>
  <si>
    <t>ID:73175 con traslado a acipet</t>
  </si>
  <si>
    <t>R-641-2016-036717</t>
  </si>
  <si>
    <t>solicitan informacion referente a numero de bloques offshore en el paIS</t>
  </si>
  <si>
    <t>ID:72639</t>
  </si>
  <si>
    <t>R-641-2016-036718</t>
  </si>
  <si>
    <t>solicitan se reactive exploracion en san vicente del caguan</t>
  </si>
  <si>
    <t xml:space="preserve">ID:76953 Señor
HUMBERTO SÁNCHEZ CEDEÑO
Alcalde Municipal de San Vicente del Caguán
E-mail: contactenos@sanvicentedelcaguan-caqueta.gov.co
Asunto:       Respuesta al Derecho de Petición con radicado ANH No. R-401-2016-036860 de fecha 24 de junio de 2016 Id: 72972.
Cordial saludo,
Hacemos referencia a la comunicación del asunto, mediante la cual, solicitó a la Agencia Nacional de Hidrocarburos (en adelante “ANH” o la “Entidad”), reactivar la actividad de exploración y producción de hidrocarburos en el municipio de San Vicente del Caguán, indicando lo siguiente:
“(…) para este Ente territorial es de gran beneficio el desarrollo de esta labor, porque contribuye a la actividad de la economía, genera empleo de mano de obra calificada y no calificada, como también nos permite mantener el convenio suscrito entre este Municipio y la empresa Emerald Energy para el mantenimiento de la vía carreteable San Vicente los Pozos; igualmente la reactivación de esta actividad nos genera ingresos por recaudos de impuesto por industria y comercio para ser utilizados en inversión social en pro del desarrollo del Municipio (…)”.
Al respecto, nos permitimos indicarle que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Ahora bien, respecto a su solicitud, esta Entidad se permite informar que actualmente se encuentra vigente el Contrato de Exploración y Producción de Hidrocarburos No.1 del 18 de enero de 2010 - Bloque Ceiba, suscrito entre la ANH y EMERALD ENERGY PLC SUCURSAL COLOMBIA, cuya área contratada se encuentra ubicada dentro de las jurisdicciones municipales de San Vicente del Caguán y Puerto Rico.
El referido Contrato de Hidrocarburos se encuentra en la Fase II del Periodo Exploratorio, y ha sido objeto de suspensión desde el 19 de abril de 2014 hasta el 25 de febrero del presente año, por condiciones de alteración a la seguridad pública. 
Teniendo en consideración que la suspensión del Contrato en cita, fue levantada desde el mes de febrero de 2016, la ANH en conjunto con la Compañía han previsto reactivar el desarrollo de las actividades exploratorias del Contrato mediante la coordinación de un cronograma para el acompañamiento de las Fuerzas Militares que permita dar viabilidad social al proyecto y tramitar la obtención de los permisos y licencias ambientales requeridos en el Bloque Ceiba.
Finalmente, nos permitimos indicar que es de vital interés para la ANH que los entes gubernamentales como el que usted representa, se muestren interesados en promover la actividad hidrocarburífera en la región, reconociendo la prosperidad económica y social que la misma trae consigo.
En ese sentido, esta Entidad le informa que desde el año 2012 la ANH viene adelantando en alianza con el Programa de las Naciones Unidas para el Desarrollo-PNUD-, la “Estrategia Territorial para la Gestión Equitativa y Sostenible del Sector Hidrocarburos”. Lo anterior, con el objetivo de consolidar escenarios participativos, de planificación para el desarrollo humano, la superación de la pobreza y el cumplimiento de los Objetivos de Desarrollo del Milenio (0DM) en las regiones.
La Estrategia Territorial para la Gestión Equitativa y Sostenible del Sector Hidrocarburos está compuesto por tres componentes dentro de las cuales se encuentra el denominado “Prevención, atención y transformación de la conflictividad social (CONVIVE)”. 
Este programa tiene como principal objetivo, aunar esfuerzos institucionales para atender los conflictos sociales e intervenir en las crisis de orden público relacionadas con el sector de hidrocarburos, haciendo uso del diálogo, la negociación, la participación, la inclusión y el fortalecimiento democrático. Para esto, el Gobierno Nacional conformó un grupo de expertos, adscritos al Ministerio del Interior y bajo el direccionamiento de éste, encargados de hacer seguimiento a los diferentes conflictos sociales.
Conforme lo anterior, su solicitud será remitida a la ETH a efectos de evaluar la pertinencia de incluir dentro del programa CONVIVE los requerimientos efectuados en su petición. 
En los anteriores términos damos atención a su solicitud.
Atención al Ciudadano y Comunicaciones  
</t>
  </si>
  <si>
    <t>R-641-2016-036720</t>
  </si>
  <si>
    <t>solicitan informacion referente a empresas que hacen presencia en arauca</t>
  </si>
  <si>
    <t xml:space="preserve"> Estimada doctora Julieth, 
Buenas tardes, 
De acuerdo a su solicitud remito adjunto el listado de las empresas del Departamento de Arauca
Cordial saludo, 
Atención al Ciudadano y Comunicaciones  
</t>
  </si>
  <si>
    <t>R-641-2016-036721</t>
  </si>
  <si>
    <t>presentan inconformidad or manejo de proyecto</t>
  </si>
  <si>
    <t xml:space="preserve">ID: 78140 Señores
PERSONERÍA MUNICIPAL DE MANÍ - CASANARE
E-mail: personeria@mani-casanare.gov.co
Asunto:   Respuesta al Derecho de Petición con radicado ANH No. R-641-2016-036721 de fecha 23 de junio de 2016 Id:72619. 
Respetados señores,
Hacemos referencia a la comunicación del asunto, mediante la cual, corrió traslado a la Agencia Nacional de Hidrocarburos (en adelante “ANH” o la “Entidad”) de la petición incoada por el señor Edgar Peña Benavidez, mediante la cual indicó lo siguiente:
“(…) teniendo en cuenta que este despacho recibió queja de fecha 21 de septiembre de 2015 enviado por el señor EDGAR PEÑA BENAVIDEZ, quien manifiesta el incumplimiento con los compromisos adquiridos por parte de la empresa DCX S.A.S. con la comunidad de la Vereda Guayanas; por lo anteriormente expuesto me permito dar traslado para su conocimiento y fines pertinentes (…)”.
Sobre el particular, resulta necesario precisar que de acuerdo con lo manifestado por el peticionario y la información que reposa en esta Entidad, la solicitud versa sobre el Contrato de Exploración y Explotación de Hidrocarburos No.00 del 31 de mayo de 2005 Bloque MORICHITO (en adelante “Contrato E&amp;E Bloque MORICHITO”), suscrito entre la ANH y PETROPULI LTDA, hoy DCX S.A.S. (en lo sucesivo “DCX”).
Ahora bien, teniendo en cuenta todos los aspectos esbozados en la solicitud, los cuales obedecen a situaciones ocurridas durante el año 2015 y que se relacionan con la falta de socialización de los permisos y autorizaciones ambientales por la Compañía DCX, así como afectaciones a la comunidad, derivadas de los acuerdos llevados a cabo entre la Compañía y particulares, la ANH se permite precisar lo siguiente:
En cumplimiento a la normativa ambiental, la ANH ha previsto en los contratos hidrocarburíferos obligaciones relacionadas con la obtención de permisos y licencias ambientales necesarios para adelantar los compromisos exploratorios acordados con la Entidad, respecto de los cuales las autoridades ambientales, en el marco de sus competencias, adelantan el seguimiento al cumplimiento de términos, obligaciones y condiciones emanados de dichos instrumentos de control ambiental. 
Paralelo a lo antes indicado, la ANH en el marco de sus funciones de seguimiento y control, adelanta una verificación al cumplimiento de las obligaciones que en materia socio ambiental se encuentran en cabeza de las Compañías Operadoras mediante una verificación documental a los expedientes que reposan en las oficinas de las autoridades ambientales y a través de la información remitida por las Compañías a la Entidad respecto de las gestiones que adelantan con las autoridades competentes.
Corolario de lo anterior, la ANH ha podido verificar la siguiente información de orden ambiental:
El Contrato E&amp;E Bloque MORICHITO cuenta con una Licencia Ambiental Exploratoria otorgada mediante la Resolución No. 952 del 31 de mayo de 2007, que fue objeto de modificación a través de la Resolución No. 709 del 06 de mayo de 2009, mediante la cual se autorizó la perforación del Pozo Bototo 1 que se realizó en el año 2015 como compromiso cumplidor de la Fase 1 del Periodo Exploratorio Posterior y del cual inferimos, obedece su requerimiento.
Ahora bien, respecto a lo manifestado frente a la tubería sobre la cual el peticionario indica que hubo irregularidades en los acuerdos llevados a cabo por la Compañía DCX con los propietarios del predio Vello Horizonte, la ANH se permite indicar que desconoce a qué línea de flujo hace referencia el peticionario, teniendo en cuenta que no se indica si la misma tenía como objeto conducir hidrocarburos, agua captada o agua residual y si el predio en mención hace parte del Área de Influencia Directa prevista en la Licencia Ambiental.
Sin perjuicio de lo anterior, la ANH tiene previsto realizar visita de inspección y seguimiento social y ambiental al área del Bloque Morichito en el mes de agosto de 2016, lo anterior con el fin de adelantar el seguimiento al cumplimiento de las obligaciones sociales y ambientales a cargo de la Compañía DCX.
Finalmente, en virtud de lo dispuesto en la Ley 1755 de 2015, la ANH de acuerdo con sus competencias legales dio traslado de su solicitud a la ANLA y a la Compañía DCX para que en el marco de sus competencias, se pronuncien respecto al objeto de su petición, solicitando además, que nos envíen copia de la respuesta para hacer el respectivo seguimiento.
En los anteriores términos damos respuesta a su solicitud.
</t>
  </si>
  <si>
    <t>R-641-2016-036733</t>
  </si>
  <si>
    <t>solicitan informacion de ejecucion presupuestal por concepto de publicidad de los años 2010 a 2016</t>
  </si>
  <si>
    <t>ID: 73193</t>
  </si>
  <si>
    <t>LUIS GALVIS CARRASCO. ADMINISTRADOR</t>
  </si>
  <si>
    <t>R-641-2016-036763</t>
  </si>
  <si>
    <t xml:space="preserve">H.R solicita informacion referente a sismicidad en Puerto Gaitan Meta </t>
  </si>
  <si>
    <t>ID: 75714</t>
  </si>
  <si>
    <t>R-641-2016-036764</t>
  </si>
  <si>
    <t xml:space="preserve">solicitan relacion de pozos abandonados y cual ha sido la gestion para dichos pozos </t>
  </si>
  <si>
    <t xml:space="preserve">ID:72619 Señor 
RAUL ORLANDO DAZA TOBASURA
Correo electrónico: rodaza@gmail.com
Asunto: Comunicación del 22 de junio de 2016 Radicado No. 72711
Respetado Señor DAZA TOBASURA.
Reciba un cordial saludo y nos permitimos dar respuesta a su solicitud en los siguientes términos:
En cuanto a su solicitud, se informa que ningún pozo del país se encuentra en estado de abandono, producción o inyector en condiciones mecánicas de ser un pozo productor de agua dulce. Toda vez que los pozos son perforados con un objetivo específico (hidrocarburíferos), y su completamiento realizado para tal fin. Así mismo se informa que la decisión de abandono de un pozo con fines hidrocarburíferos es tomada posterior al análisis de ciertas condiciones específicas, por tal motivo, y dado el caso de que durante la perforación de un pozo de hidrocarburos (productor, inyector o dispositor) se encuentre una formación con cuerpo de agua dulce, inmediatamente la misma es aislada de tal manera que se pueda continuar al objetivo sin afectar los acuíferos.  Para efectos del cumplimiento del artículo 34 de la Resolución 181495 de 2009, el cual a la letra reza “Articulo 34 Utilización de Acuíferos. Cuando se hayan encontrado cuerpos de agua dulce y tenga que abandonarse el pozo, los trabajos se ejecutarán en condiciones de terminación que permitan su utilización futura como pozo de agua”  tendría que presentarse que durante la perforación de un pozo, por diferentes circunstancias operacionales a nivel de una formación ya encontrada con cuerpo de agua dulce, este tuviera que ser abandonado, el cual es un caso aislado. En consecuencia, ningún pozo con fines hidrocarburíferos en el país, es abandonado durante su ejecución, atravesando un cuerpo de agua dulce, sin aislar completamente la misma y contando con las condiciones mecánicas para la producción otro fluido diferente al hidrocarburo. 
Cordialmente,
Atencion al Ciudadano y Comunicaciones  
</t>
  </si>
  <si>
    <t>R-641-2016-036765</t>
  </si>
  <si>
    <t>presentan inconformidad por no pago de servicios prestados</t>
  </si>
  <si>
    <t>ID:73838 Hacemos referencia a las comunicaciones del asunto, mediante las cuales, corrió traslado a la
Agencia Nacional de Hidrocarburos (en adelante “ANH” o la “Entidad”) de la petición incoada por
la señora Patricia Hernández Rojas, mediante la cual indicó lo siguiente:
“(…) teniendo en cuenta que este despacho recibió queja de fecha 11 de marzo de
2016 enviado por la señora PATRICIA HERNÁNDEZ ROJAS, quien manifiesta el
incumplimiento en el pago por parte de la empresa SANTA MARIA PETROLEUM; por
lo anteriormente expuesto me permito dar traslado para su conocimiento y fines
pertinentes (…)”.
Sobre el particular, resulta necesario precisar que de acuerdo con lo manifestado por la
peticionaria y la información que reposa en esta Entidad, la solicitud versa sobre el Contrato de
Exploración y Producción de Hidrocarburos No.19 del 18 de febrero de 2009 Bloque LLA-27 (en
adelante “Contrato E&amp;P Bloque LLA-27”), suscrito entre la ANH y NCT ENERGY GROUP C.A.
COLOMBIA, hoy SANTA MARIA PETROLEUM INC. (en lo sucesivo “SANTA MARÍA”).
Ahora bien, teniendo en cuenta todos los aspectos esbozados en la solicitud, consideramos
pertinente indicar a la luz de lo establecido en las cláusulas que rigen la relación contractual
existente entre la ANH y SANTA MARÍA, lo siguiente:
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t>
  </si>
  <si>
    <t>R-641-2016-036766</t>
  </si>
  <si>
    <t>presentan inconformidad por no pago de servicios por parte de operadora.</t>
  </si>
  <si>
    <t xml:space="preserve">ID:78166 Señores
PERSONERÍA MUNICIPAL DE MANÍ - CASANARE
E-mail: personeria@mani-casanare.gov.co
Asunto:   Respuesta al Derecho de Petición con radicado ANH No. 641-2016-036766 de fecha 23 de junio de 2016 Id:72713.
Respetados señores,
Hacemos referencia a las comunicaciones del asunto, mediante las cuales, corrió traslado a la Agencia Nacional de Hidrocarburos (en adelante “ANH” o la “Entidad”) de la petición incoada por la señora Patricia Hernández Rojas, mediante la cual indicó lo siguiente:
“(…) teniendo en cuenta que este despacho se radicó oficio de fecha 17 de mayo de 2016, por la señora SARA LUCÍA BERNAL PEÑA donde expone el incumplimiento por parte de la empresa HERMONS SERVICE; por lo anteriormente expuesto me permito dar traslado para su conocimiento y fines pertinentes (…)”.
Sobre el particular, resulta necesario precisar que de acuerdo con lo manifestado por la peticionaria y la información que reposa en esta Entidad, la solicitud versa sobre el Contrato de Exploración y Producción de Hidrocarburos No.19 del 18 de febrero de 2009 Bloque LLA-27 (en adelante “Contrato E&amp;P Bloque LLA-27”), suscrito entre la ANH y NCT ENERGY GROUP C.A. COLOMBIA, hoy SANTA MARIA PETROLEUM INC. (en lo sucesivo “SANTA MARÍA”).
Ahora bien, teniendo en cuenta todos los aspectos esbozados en la solicitud, consideramos pertinente indicar a la luz de lo establecido en las cláusulas que rigen la relación contractual existente entre la ANH y SANTA MARÍA, lo siguiente:
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
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51.2. del Contrato E&amp;P - Bloque LLA-27, ha establecido el marco de responsabilidad en los siguientes términos: 
“(…) 51.2. Responsabilidad derivada de las operaciones: EL CONTRATISTA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
Así las cosas, pese a que la compañía operadora goza de autonomía administrativa y técnica para dar cumplimiento a los compromisos pactados mediante el Contrato E&amp;P No. 19 de 2009- Bloque LLA-27, esta encuentra limites en la legislación colombiana que resulte aplicable y en las Buenas Practicas de la Industria del Petróleo. 
Por último y teniendo en cuenta que la comunicación versa sobre aspectos económicos derivados de un vínculo contractual entre la peticionaria y SANTA MARÍA, en virtud de lo dispuesto en la Ley 1755 de 2015, la ANH de acuerdo con sus competencias legales dio traslado de su solicitud a SANTA MARÍA, para que en el marco de sus competencias, se pronuncie respecto al objeto de su petición, solicitando además, que nos envíe copia de la respuesta para hacer el respectivo seguimiento.
En los anteriores términos damos respuesta a su solicitud.
Cordialmente, 
Atencion al Ciudadano y Comunicaciones  
</t>
  </si>
  <si>
    <t>R-641-2016-036767</t>
  </si>
  <si>
    <t>presentan inconformidad por no pago de servicios por parte de operador.</t>
  </si>
  <si>
    <t>ID:75089 Hacemos referencia a las comunicaciones del asunto, mediante las cuales, corrió traslado
a la Agencia Nacional de Hidrocarburos (en adelante “ANH” o la “Entidad”) de la petición
incoada por el señor Rafaelino Aguirre Aguirre, mediante la cual indicó lo siguiente:
“(…) teniendo en cuenta que este despacho recibió oficio de fecha 14 de junio
de 2016 enviado por el señor RAFAELINO AGUIRRE AGUIRRE, quien
manifiesta el incumplimiento en el pago por parte de la empresa; por lo
anteriormente expuesto me permito dar traslado para su conocimiento y fines
pertinentes (…)”.
Sobre el particular, resulta necesario precisar que de acuerdo con lo manifestado por el
peticionario y la información que reposa en esta Entidad, la solicitud versa sobre el Contrato de
Exploración y Producción de Hidrocarburos No.19 del 18 de febrero de 2009 Bloque LLA-27 (en
adelante “Contrato E&amp;P Bloque LLA-27”), suscrito entre la ANH y NCT ENERGY GROUP C.A.
COLOMBIA, hoy SANTA MARIA PETROLEUM INC. (en lo sucesivo “SANTA MARÍA”).</t>
  </si>
  <si>
    <t>R-641-2016-036776</t>
  </si>
  <si>
    <t>TARSLADO DE COMUNICACION RECIBIDA POR LA ANH MEDIANTE RADICADO N O R-641-2016-015903 ID: 49910 DEL 13 DE JUNIO DE 2016. DPE0115-00-2016 RADICADO 2016031045-1-000 DEL 20 DE JUNIO DE 2016</t>
  </si>
  <si>
    <t xml:space="preserve">copia de respuesta por tyraslado de la ANH a ANLA </t>
  </si>
  <si>
    <t>R-641-2016-036785</t>
  </si>
  <si>
    <t>SOLICITUD DE INFORMACION POLIZAS DE SEGUROS</t>
  </si>
  <si>
    <t>solicitan informacion acerca de afectacion de polizas.</t>
  </si>
  <si>
    <t xml:space="preserve">tramitada por la oficina juridica </t>
  </si>
  <si>
    <t>Impuestos y seguros ANH</t>
  </si>
  <si>
    <t>R-641-2016-036812</t>
  </si>
  <si>
    <t>SOLICITUD DE INFORMACION SOBRE VOLUMEN DE PRODUCCION DE HIDROCARBUROS ( PETROLEO Y GAS) PRODUCIDOS EN JURISDICCION DEL MUNICIPIO DE YONDO ( ANTIOQUIA)</t>
  </si>
  <si>
    <t>solicitan informacion de volumenes de produccion</t>
  </si>
  <si>
    <t>ID:77167</t>
  </si>
  <si>
    <t>R-641-2016-036813</t>
  </si>
  <si>
    <t>SOLICITUD DE INFORMACION SOBRE LOS FACTORES APLICADOS EN LA DETERMINACION DEL PRECIO BASE DE LIQUIDACION DE REGALIAS POR PRODUCCION DE HIDROCARBUROS ( PETROLE Y GAS) Y DE LAS LIQUIDACIONES DEFINITIVAS DE REGALIAS PARA LOS CAMPOS UBICADOS EN JURISDICCION DEL MUNICIPIO DE YONDO ( ANTIOQUIA)</t>
  </si>
  <si>
    <t xml:space="preserve">solicitan informacion referente a los factores aplicados en la liquidacion de regalias </t>
  </si>
  <si>
    <t>R-641-2016-036814</t>
  </si>
  <si>
    <t>SOLICITUD DE INFORMACION SOBRE LOS FACTORES APLICADOS EN LA DETERMINACION DEL PRECIO BASE DE LIQUIDACION DE REGALIAS POR PRODUCCION DE HIDROCARBUROS ( PETROLE Y GAS) Y DE LAS LIQUIDACIONES DEFINITIVAS DE REGALIAS PARA LOS CAMPOS UBICADOS EN JURISDICCION DEL MUNICIPIO DE SAN MIGUEL ( PUTUMAYO)</t>
  </si>
  <si>
    <t>solicitan informaion referente a los factores aplicados en la liquidacion de regalias</t>
  </si>
  <si>
    <t>ID:77163</t>
  </si>
  <si>
    <t>R-641-2016-036815</t>
  </si>
  <si>
    <t xml:space="preserve">solicitan información referente a los factores aplicados en la liquidacion de regalias </t>
  </si>
  <si>
    <t>ID:77159</t>
  </si>
  <si>
    <t>R-641-2016-036816</t>
  </si>
  <si>
    <t>SOLICITUD INFORMACION ( SAN MIGUEL  PUTUMAYO)</t>
  </si>
  <si>
    <t>solicitan informacion referente a volumenes de produccion y liquidacion de regalias</t>
  </si>
  <si>
    <t>R-641-2016-036817</t>
  </si>
  <si>
    <t>SOLICITUD DE INFORMACION SOBRE EL VOLUMEN DE PRODUCCION DE HIDROCARBUROS ( PETROLEO Y GAS) PRODUCIDOS DE JURISDICCION DEL MUNICIPIO DE VALLE DEL GUAMEZ ( PUTUMAYO)</t>
  </si>
  <si>
    <t xml:space="preserve">Certificiones de regalías y estado de pozos </t>
  </si>
  <si>
    <t>R-641-2016-036826</t>
  </si>
  <si>
    <t>solicitan informacion acerca de resultados exploratorios</t>
  </si>
  <si>
    <t xml:space="preserve">ID: 72932 Señor 
WILLIAN ALEXANDER ROLDAN GARCIA.
Correo electrónico wroldangarcia@gmail.com
Respetado Señor
Reciba un cordial saludo y nos permitimos informar que la solicitud del asunto radicada por usted con fecha 24 de junio e  identificada con el radicado ID No.72870 es idéntica a la recibida por traslado del Ministerio de Minas y Energía a la Agencia Nacional de Hidrocarburos (ANH) con fecha 15 de junio de 2016  e identificada  con el radicado No. 50799.
Cabe anotar que con fecha 22 de junio de 2016 se envió correo electrónico  solicitando se sustente la razón de la petición, como también se informe el bloque y contrato que operó en el predio descrito por usted.
Así las cosas, el radicado No.72870 se da por atendido teniendo en cuenta que el contenido es idéntico al del radicado No.50799.
Cordialmente,
Atencion al Ciudadano y Comunicaciones  
</t>
  </si>
  <si>
    <t>R-641-2016-036854</t>
  </si>
  <si>
    <t>SUGERENCIA</t>
  </si>
  <si>
    <t>SOLICITUD DECLARATORIA DE ZONA FRANCAPERMANENTE COSTA AFUERA PETROBRAS " COPIA ANH"</t>
  </si>
  <si>
    <t>se da tramite de cierre teniendo en cuenta que el radicado es a titulo informativo</t>
  </si>
  <si>
    <t>R-641-2016-036855</t>
  </si>
  <si>
    <t>RESPUESTA A DERECHO DE PETICION " COPIA ANH"</t>
  </si>
  <si>
    <t>respuesta a traslado de  ANH a EQUION</t>
  </si>
  <si>
    <t>R-641-2016-036933</t>
  </si>
  <si>
    <t xml:space="preserve">solicitan informaion referente a geovisor para zona de la cienaga Zapatosa de chimichagua </t>
  </si>
  <si>
    <t>R-641-2016-036969</t>
  </si>
  <si>
    <t>solicitan la reactivacion del proceso exploratorio en el lugar descrito, se hace necesario tener numero del bloque y contrato.</t>
  </si>
  <si>
    <t>ID:73395</t>
  </si>
  <si>
    <t>R-641-2016-037017</t>
  </si>
  <si>
    <t xml:space="preserve">solicitan una capacitacion por parte de la ANH a Comunidad de Puerto Gaitan </t>
  </si>
  <si>
    <t xml:space="preserve">ID: SIN SISTEMATIZAR Señor
JORGE ARMANDO VEGA ARROYAVE
Representante legal veeduría ciudadana (VEIPETRONA)   
E-mail: veeduriaciudadanadepuertonare@gmail.com
Puerto Nare
Antioquia
Asunto: Respuesta al Derecho de Petición con radicado No. R-641-2016-037017 del 28 de junio de 2016 Id: 73350.
Respetado señor Vega:
Nos referimos a la comunicación del asunto, mediante la cual solicitó a la Agencia Nacional de Hidrocarburos (en adelante “ANH” o la “Entidad”) una capacitación a la Veeduría Ciudadana para la Industria Petrolera del municipio de Puerto Nare (Veipetrona) sobre (…) ”yacimientos, explotación de hidrocarburos y nuestra participación en la industria, inversiones sociales y otros temas de gran interés, esto con el fin de capacitar nuestros veedores y darle a conocer a la veeduría dicho tema.(…)”.
Sobre el particular resulta pertinente indicar que la ANH lidera la Estrategia Territorial para la Gestión Equitativa y Sostenible del Sector Hidrocarburos (en adelante “ETH”), la cual obedece a una iniciativa del Gobierno Nacional para promover el desarrollo humano sostenible de las regiones con actividad hidrocarburífera, como instrumento para la construcción de paz territorial, en la cual participan los Ministerios de Minas y Energía y del Interior junto con la asistencia técnica del Programa de las Naciones Unidas para el Desarrollo- PNUD.
Dentro de las actividades que se desarrollan desde la ETH se encuentra el fortalecimiento y generación de capacidades en los actores para mejorar el entendimiento sobre el sector de hidrocarburos y el relacionamiento con los demás actores que interactúan en el territorio. 
Corolario de lo anterior, en la región del Magdalena Medio se tiene previsto realizar los siguientes ciclos de formación:
• Cimitarra - 20 de septiembre de 2016
• Sabana de Torres - 21 de septiembre de 2016
• Puerto Wilches - 22 de septiembre de 2016
Teniendo en cuenta lo anterior, los invitamos a participar en cualquiera de estos tres eventos que les permitirá conocer los temas de su interés, para lo cual agradecemos nos informen mediante el correo electrónico participacionciudadana@anh.gov.co la fecha seleccionada para ser tenidos en cuenta dentro de la programación.
Cordial saludo,
Atencion al Ciudadano y Comunicaciones  
</t>
  </si>
  <si>
    <t>MARIA MERCEDES ROZO. VICEPRESIDENTE DE AGENCIA</t>
  </si>
  <si>
    <t>VICEPRESIDENCIA CONTRATOS DE HIDROCARBUROS</t>
  </si>
  <si>
    <t>R-641-2016-037018</t>
  </si>
  <si>
    <t xml:space="preserve">solicitan informacion referente a metologia de seguimiento e inspeccion de obligaciones de la operadora Ecopetrol.Campo Rubiales </t>
  </si>
  <si>
    <t>ID:75196</t>
  </si>
  <si>
    <t>R-641-2016-037019</t>
  </si>
  <si>
    <t xml:space="preserve">datos informativos feria  ciudadana en florencia caqueta </t>
  </si>
  <si>
    <t>ID:73540</t>
  </si>
  <si>
    <t>R-641-2016-037020</t>
  </si>
  <si>
    <t>SOLICITUD COPIAS DE COMUNICADOS</t>
  </si>
  <si>
    <t xml:space="preserve">solicitan informacion referente a datos bases para liquidacion de regalias </t>
  </si>
  <si>
    <t>ID:74573</t>
  </si>
  <si>
    <t>R-641-2016-037048</t>
  </si>
  <si>
    <t>H.R Alirio Uribe solicita informacion referente a Sismologia.</t>
  </si>
  <si>
    <t>ID:75714</t>
  </si>
  <si>
    <t>R-641-2016-037066</t>
  </si>
  <si>
    <t>informacion para caraterizacion geologica y petrofísica del bloque esperanza en la cuenca del valle inferior magdalena  Datos Firmante: Nombres: ANONIMO, Teléfono: , Dirección: , Cargo: , Email :</t>
  </si>
  <si>
    <t>solicitan informacion referente a caracterizacion geologica y petrofisica del bloque esperanza en la cuenca del valle del magdalena medio.</t>
  </si>
  <si>
    <t xml:space="preserve">pendiente </t>
  </si>
  <si>
    <t>R-641-2016-037067</t>
  </si>
  <si>
    <t>SOLICITUD DE INFORMACION DE LA SECRETARIA DE HACIENDA DE LA ALCALDIA MUNICIPAL DE TUMACO, RADICADA ENEL BANCO DE LA REPUBLICA POR PARTE DE ECOPETROL S.A. CON NO DER-BEG-21441-2016 DE JUNIO DE 2016</t>
  </si>
  <si>
    <t>solicitan informe de regalias años 2004 a 2012 por FAEP.</t>
  </si>
  <si>
    <t>ID:73755</t>
  </si>
  <si>
    <t>si</t>
  </si>
  <si>
    <t>R-641-2016-037070</t>
  </si>
  <si>
    <t>TRASLADO DE LA PETICION ENVIADA POR EL DOCTOR CRISTOBAL RODRIGUEZ HERNANDEZ - REPRESENTANTE A LA CAMARA, RADICADO INTERNO DNP NO. 201666300321552</t>
  </si>
  <si>
    <t>H.R Cristobal Rodriguez solicita informacion referente a liquidacion de regalias años 2008 a 2011 para municipios y departamentos.</t>
  </si>
  <si>
    <t>ID:74536</t>
  </si>
  <si>
    <t>R-641-2016-037075</t>
  </si>
  <si>
    <t xml:space="preserve">solicitan informacion referente a aprobacion de proyectos de produccion incremental </t>
  </si>
  <si>
    <t>ID 75188</t>
  </si>
  <si>
    <t>R-641-2016-037084</t>
  </si>
  <si>
    <t>DERECHO DE PETICION INFORMACION</t>
  </si>
  <si>
    <t xml:space="preserve">solicitan informacion referente a Fracking </t>
  </si>
  <si>
    <t>R-641-2016-037090</t>
  </si>
  <si>
    <t>manifiestan inconformidad por comportamiento de funcio arios de operadora.</t>
  </si>
  <si>
    <t>R-641-2016-037091</t>
  </si>
  <si>
    <t>solicitan informacion acerca de proyectos de mineria Drumond</t>
  </si>
  <si>
    <t xml:space="preserve">ID:73689 Señores
Comunicaciones y Participación Ciudadana 
Agencia Nacional de Minería 
Estimados señores 
De manera atenta y teniendo en cuenta la Resolución 1755 de 30 de junio de 2015, nos permitimos dar traslado de la comunicación del adjunto de la señora Elisa Escobar con el fin de que la misma sea atendida directamente a la peticionaria. 
Cordial saludo, 
Atencion al Ciudadano y Comunicaciones  
</t>
  </si>
  <si>
    <t>competencia ANM</t>
  </si>
  <si>
    <t>R-641-2016-037121</t>
  </si>
  <si>
    <t>SOLICITUD DE RE-LIQUIDACION DE LAS REGALIAS CORRESPONDIENTES AL DEPARTAMENTO DE NORTE DE SANTANDER</t>
  </si>
  <si>
    <t xml:space="preserve">Reliquidación de Regalías </t>
  </si>
  <si>
    <t>ID:77510</t>
  </si>
  <si>
    <t>R-641-2016-037122</t>
  </si>
  <si>
    <t>R-641-2016-037123</t>
  </si>
  <si>
    <t>Reliquidacion de Regalías</t>
  </si>
  <si>
    <t>R-641-2016-037124</t>
  </si>
  <si>
    <t>DERECHO DE PETICION-SOLICITUD DE RE-LIQUIDACION DE LAS REGALIAS CORRESPONDIENTES AL DEPARTAMENTO DE NORTE DE SANTANDER</t>
  </si>
  <si>
    <t>Reliquidación de Regalías</t>
  </si>
  <si>
    <t>R-641-2016-037170</t>
  </si>
  <si>
    <t xml:space="preserve">Copia de Respuesta emitida al peticionario por parte por aprte de pacific  </t>
  </si>
  <si>
    <t>R-641-2016-037185</t>
  </si>
  <si>
    <t>ID:74248</t>
  </si>
  <si>
    <t>R-641-2016-037228</t>
  </si>
  <si>
    <t>deseo saber las normas  fisicas para   crear una estacion de servicio de combustible. como persona natural. Datos Firmante: Nombres: ANONIMO, Teléfono: , Dirección: , Cargo: , Email :</t>
  </si>
  <si>
    <t>solicitan informacion referente a requisitos minimos para la instalacion de una estacion de servicio.</t>
  </si>
  <si>
    <t>es una solicitud anonima, no tenemos a donde responder y es de competencia de el MME.</t>
  </si>
  <si>
    <t>competencia MinMinas</t>
  </si>
  <si>
    <t>R-641-2016-037245</t>
  </si>
  <si>
    <t xml:space="preserve">solicita informacion acerca de ficha tecnica de los crudos  </t>
  </si>
  <si>
    <t>ID:75702</t>
  </si>
  <si>
    <t>informacion con fines academicos</t>
  </si>
  <si>
    <t>R-641-2016-037246</t>
  </si>
  <si>
    <t xml:space="preserve">solicitan informacion referente a mantenimeinto de vias en el municipio de Mani Casanare. </t>
  </si>
  <si>
    <t>Cuenta de RESUMEN</t>
  </si>
  <si>
    <t>Etiquetas de fila</t>
  </si>
  <si>
    <t>Total general</t>
  </si>
  <si>
    <t>CANTIDAD</t>
  </si>
  <si>
    <t>TOTAL</t>
  </si>
  <si>
    <t xml:space="preserve">PQR´S POR DEPENDENCIA </t>
  </si>
  <si>
    <t>CLASE DE REQUERIMIENTO</t>
  </si>
  <si>
    <t xml:space="preserve">TOTAL </t>
  </si>
  <si>
    <t xml:space="preserve">DEPARTAMENTO </t>
  </si>
  <si>
    <t xml:space="preserve">CANTIDAD </t>
  </si>
  <si>
    <t xml:space="preserve">SUBTEMA </t>
  </si>
  <si>
    <t xml:space="preserve">TRASLADOS </t>
  </si>
  <si>
    <t xml:space="preserve">Inconvenientes sobre la liquidación y giro de regalias. La gerencia de regalias consideró que este tema se tratará como una consulta la cual vencerá el 4 de agosto de 2016. </t>
  </si>
  <si>
    <t>Epis. A través de correo  electronico se ha enviado información parcial y la definitiva se enviará el 22 de julio</t>
  </si>
  <si>
    <t xml:space="preserve">ID:PENDIENTE DE CIERRE Respetado señor Moreno, 
En respuesta a su solicitud nos permitimos informar que esta se refiere al servicio de georreferenciación de la ciénaga de Zapatosa con las características que se muestran en el geovisor de la ANH, de acuerdo a lo anterior le informamos que la entidad no puede prestar este servicio a su comunidad dado que esta actividad de georreferenciación no se corresponde con los objetivos de la ANH, por nuestra parte el geovisor ha sido realizado por un tercero bajo un contrato para la realización del mismo,
Lamentamos no poder colaborar esta vez con su petición, así mismo lo invitamos a visitar nuestra página web para estar enterado de las funciones y objetivos de la entidad,
http://www.anh.gov.co/Paginas/inicio/default.aspx
Cordial saludo, 
Atencion al Ciudadano y Comunicaciones  
</t>
  </si>
  <si>
    <t>2016-001835 ID:4798</t>
  </si>
  <si>
    <t>ID:89032</t>
  </si>
  <si>
    <t xml:space="preserve">Señor:
ÁLVARO RIASCOS
Alvaro_riascos@hotmail.com
Asunto:     Respuesta a su Derecho de Petición con radicado No. R-641-2016-037090 Id: 73654 del 29 de junio de 2016.
Respetado señor Riascos,
Nos referimos a la comunicación del asunto, mediante la cual puso en conocimiento de la Agencia Nacional de Hidrocarburos (en adelante “ANH” o la “Entidad”) el requerimiento efectuado a la Compañía VETRA EXPLORACIÓN Y PRODUCCIÓN S.A.S. (en adelante “VETRA”), manifestando lo siguiente:
“(…) Vivo al frente de las oficinas de Vetra en Puerto Asís y sus funcionarios y contratistas se han tomado abusivamente desde hace varios meses el andén de mi casa para parqueadero de motos. Agradezco a quien corresponda en Vetra, a promover el respeto a la propiedad privada y que se tomen las medidas pertinentes recordando que el andén es un espacio destindo (sic) exclusivamente para el uso peatonal (…)”.
Al respecto, nos permitimos comunicarle que de conformidad con las competencias otorgadas mediante el Decreto 1760 de 2003, modificado por el Decreto 4137 de 2011, que a su vez fue modificado por el Decreto 714 de 2012, la ANH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</si>
</sst>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7" x14ac:knownFonts="1">
    <font>
      <sz val="11"/>
      <color theme="1"/>
      <name val="Calibri"/>
      <family val="2"/>
      <scheme val="minor"/>
    </font>
    <font>
      <sz val="11"/>
      <color theme="1"/>
      <name val="Calibri"/>
      <family val="2"/>
      <scheme val="minor"/>
    </font>
    <font>
      <sz val="8"/>
      <color indexed="8"/>
      <name val="Arial"/>
      <family val="2"/>
    </font>
    <font>
      <sz val="9"/>
      <color indexed="8"/>
      <name val="Arial"/>
      <family val="2"/>
    </font>
    <font>
      <sz val="8"/>
      <name val="Arial"/>
      <family val="2"/>
    </font>
    <font>
      <b/>
      <sz val="8"/>
      <color indexed="8"/>
      <name val="Arial"/>
      <family val="2"/>
    </font>
    <font>
      <b/>
      <sz val="8"/>
      <color theme="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0" fillId="0" borderId="2" xfId="0" applyBorder="1" applyAlignment="1">
      <alignment horizontal="center"/>
    </xf>
    <xf numFmtId="0" fontId="2" fillId="0" borderId="1" xfId="0" applyFont="1" applyBorder="1" applyAlignment="1" applyProtection="1">
      <alignment horizontal="center" vertical="center" wrapText="1" readingOrder="1"/>
      <protection locked="0"/>
    </xf>
    <xf numFmtId="0" fontId="2" fillId="0" borderId="1" xfId="0" applyFont="1" applyBorder="1" applyAlignment="1" applyProtection="1">
      <alignment horizontal="center" vertical="top" wrapText="1" readingOrder="1"/>
      <protection locked="0"/>
    </xf>
    <xf numFmtId="0" fontId="2" fillId="0" borderId="3" xfId="0" applyFont="1" applyBorder="1" applyAlignment="1" applyProtection="1">
      <alignment horizontal="center" vertical="top" wrapText="1" readingOrder="1"/>
      <protection locked="0"/>
    </xf>
    <xf numFmtId="14" fontId="2" fillId="0" borderId="1" xfId="0" applyNumberFormat="1" applyFont="1" applyBorder="1" applyAlignment="1" applyProtection="1">
      <alignment horizontal="center" vertical="top" wrapText="1" readingOrder="1"/>
      <protection locked="0"/>
    </xf>
    <xf numFmtId="0" fontId="2" fillId="0" borderId="3" xfId="0" applyFont="1" applyBorder="1" applyAlignment="1" applyProtection="1">
      <alignment horizontal="left" vertical="top" wrapText="1" readingOrder="1"/>
      <protection locked="0"/>
    </xf>
    <xf numFmtId="14" fontId="2" fillId="0" borderId="3" xfId="0" applyNumberFormat="1" applyFont="1" applyBorder="1" applyAlignment="1" applyProtection="1">
      <alignment horizontal="center" vertical="top" wrapText="1" readingOrder="1"/>
      <protection locked="0"/>
    </xf>
    <xf numFmtId="0" fontId="2" fillId="0" borderId="1" xfId="0" applyFont="1" applyBorder="1" applyAlignment="1" applyProtection="1">
      <alignment vertical="top" wrapText="1" readingOrder="1"/>
      <protection locked="0"/>
    </xf>
    <xf numFmtId="14" fontId="2" fillId="0" borderId="1" xfId="0" applyNumberFormat="1" applyFont="1" applyBorder="1" applyAlignment="1" applyProtection="1">
      <alignment horizontal="center" vertical="center" wrapText="1" readingOrder="1"/>
      <protection locked="0"/>
    </xf>
    <xf numFmtId="165" fontId="2" fillId="0" borderId="3" xfId="1" applyNumberFormat="1" applyFont="1" applyBorder="1" applyAlignment="1" applyProtection="1">
      <alignment horizontal="center" vertical="center" readingOrder="1"/>
    </xf>
    <xf numFmtId="0" fontId="2" fillId="0" borderId="2" xfId="0" applyFont="1" applyBorder="1" applyAlignment="1" applyProtection="1">
      <alignment horizontal="center" vertical="top" wrapText="1" readingOrder="1"/>
      <protection locked="0"/>
    </xf>
    <xf numFmtId="0" fontId="2" fillId="0" borderId="2" xfId="0" applyFont="1" applyBorder="1" applyAlignment="1" applyProtection="1">
      <alignment horizontal="left" vertical="top" wrapText="1" readingOrder="1"/>
      <protection locked="0"/>
    </xf>
    <xf numFmtId="14" fontId="2" fillId="0" borderId="2" xfId="0" applyNumberFormat="1" applyFont="1" applyBorder="1" applyAlignment="1" applyProtection="1">
      <alignment horizontal="center" vertical="top" wrapText="1" readingOrder="1"/>
      <protection locked="0"/>
    </xf>
    <xf numFmtId="165" fontId="2" fillId="0" borderId="3" xfId="1" applyNumberFormat="1" applyFont="1" applyBorder="1" applyAlignment="1" applyProtection="1">
      <alignment horizontal="center" vertical="center" wrapText="1" readingOrder="1"/>
    </xf>
    <xf numFmtId="0" fontId="2" fillId="0" borderId="2" xfId="0" applyFont="1" applyBorder="1" applyAlignment="1" applyProtection="1">
      <alignment vertical="top" wrapText="1" readingOrder="1"/>
      <protection locked="0"/>
    </xf>
    <xf numFmtId="49" fontId="2" fillId="0" borderId="2" xfId="0" applyNumberFormat="1" applyFont="1" applyBorder="1" applyAlignment="1" applyProtection="1">
      <alignment horizontal="center" vertical="top" wrapText="1" readingOrder="1"/>
      <protection locked="0"/>
    </xf>
    <xf numFmtId="14"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top" wrapText="1" readingOrder="1"/>
      <protection locked="0"/>
    </xf>
    <xf numFmtId="0" fontId="2" fillId="0" borderId="1" xfId="0" applyFont="1" applyFill="1" applyBorder="1" applyAlignment="1" applyProtection="1">
      <alignment vertical="top" wrapText="1" readingOrder="1"/>
      <protection locked="0"/>
    </xf>
    <xf numFmtId="0" fontId="2" fillId="0" borderId="1" xfId="0" applyFont="1" applyFill="1" applyBorder="1" applyAlignment="1" applyProtection="1">
      <alignment horizontal="center" vertical="top" wrapText="1" readingOrder="1"/>
      <protection locked="0"/>
    </xf>
    <xf numFmtId="14" fontId="2" fillId="0" borderId="1" xfId="0" applyNumberFormat="1" applyFont="1" applyFill="1" applyBorder="1" applyAlignment="1" applyProtection="1">
      <alignment vertical="top" wrapText="1" readingOrder="1"/>
      <protection locked="0"/>
    </xf>
    <xf numFmtId="0" fontId="3" fillId="0" borderId="1" xfId="0" applyFont="1" applyBorder="1" applyAlignment="1" applyProtection="1">
      <alignment vertical="top" wrapText="1" readingOrder="1"/>
      <protection locked="0"/>
    </xf>
    <xf numFmtId="165" fontId="2" fillId="0" borderId="2" xfId="1" applyNumberFormat="1" applyFont="1" applyBorder="1" applyAlignment="1" applyProtection="1">
      <alignment horizontal="center" vertical="top" wrapText="1" readingOrder="1"/>
      <protection locked="0"/>
    </xf>
    <xf numFmtId="0" fontId="2" fillId="0" borderId="2" xfId="0" applyFont="1" applyFill="1" applyBorder="1" applyAlignment="1" applyProtection="1">
      <alignment horizontal="center" vertical="top" wrapText="1" readingOrder="1"/>
      <protection locked="0"/>
    </xf>
    <xf numFmtId="0" fontId="2" fillId="0" borderId="2" xfId="0" applyNumberFormat="1" applyFont="1" applyFill="1" applyBorder="1" applyAlignment="1" applyProtection="1">
      <alignment horizontal="center" vertical="top" wrapText="1" readingOrder="1"/>
      <protection locked="0"/>
    </xf>
    <xf numFmtId="14" fontId="2" fillId="0" borderId="2" xfId="0" applyNumberFormat="1" applyFont="1" applyFill="1" applyBorder="1" applyAlignment="1" applyProtection="1">
      <alignment horizontal="center" vertical="top" wrapText="1" readingOrder="1"/>
      <protection locked="0"/>
    </xf>
    <xf numFmtId="0" fontId="2" fillId="0" borderId="2" xfId="0" applyFont="1" applyFill="1" applyBorder="1" applyAlignment="1" applyProtection="1">
      <alignment vertical="top" wrapText="1" readingOrder="1"/>
      <protection locked="0"/>
    </xf>
    <xf numFmtId="14" fontId="2" fillId="0" borderId="2" xfId="0" applyNumberFormat="1" applyFont="1" applyFill="1" applyBorder="1" applyAlignment="1" applyProtection="1">
      <alignment horizontal="left" vertical="top" wrapText="1" readingOrder="1"/>
      <protection locked="0"/>
    </xf>
    <xf numFmtId="14" fontId="2" fillId="0" borderId="2" xfId="0" applyNumberFormat="1" applyFont="1" applyFill="1" applyBorder="1" applyAlignment="1" applyProtection="1">
      <alignment vertical="top" wrapText="1" readingOrder="1"/>
      <protection locked="0"/>
    </xf>
    <xf numFmtId="0" fontId="2" fillId="0" borderId="2" xfId="0" applyNumberFormat="1" applyFont="1" applyFill="1" applyBorder="1" applyAlignment="1" applyProtection="1">
      <alignment horizontal="center" vertical="top" wrapText="1"/>
      <protection locked="0"/>
    </xf>
    <xf numFmtId="0" fontId="2" fillId="2" borderId="2" xfId="0" applyFont="1" applyFill="1" applyBorder="1" applyAlignment="1" applyProtection="1">
      <alignment horizontal="center" vertical="top" wrapText="1" readingOrder="1"/>
      <protection locked="0"/>
    </xf>
    <xf numFmtId="0" fontId="2" fillId="0" borderId="2" xfId="0" applyFont="1" applyFill="1" applyBorder="1" applyAlignment="1" applyProtection="1">
      <alignment horizontal="center" vertical="top" wrapText="1"/>
      <protection locked="0"/>
    </xf>
    <xf numFmtId="0" fontId="4" fillId="2" borderId="2" xfId="0" applyFont="1" applyFill="1" applyBorder="1" applyAlignment="1" applyProtection="1">
      <alignment horizontal="center" vertical="top" wrapText="1" readingOrder="1"/>
      <protection locked="0"/>
    </xf>
    <xf numFmtId="0" fontId="0" fillId="0" borderId="0" xfId="0" applyNumberFormat="1"/>
    <xf numFmtId="0" fontId="0" fillId="0" borderId="0" xfId="0" pivotButton="1"/>
    <xf numFmtId="0" fontId="0" fillId="0" borderId="0" xfId="0" applyAlignment="1">
      <alignment horizontal="left"/>
    </xf>
    <xf numFmtId="0" fontId="0" fillId="0" borderId="2" xfId="0" pivotButton="1" applyBorder="1"/>
    <xf numFmtId="0" fontId="0" fillId="0" borderId="2" xfId="0" applyBorder="1" applyAlignment="1">
      <alignment horizontal="left"/>
    </xf>
    <xf numFmtId="0" fontId="0" fillId="0" borderId="2" xfId="0" applyNumberFormat="1" applyBorder="1" applyAlignment="1">
      <alignment horizontal="center"/>
    </xf>
    <xf numFmtId="0" fontId="0" fillId="0" borderId="0" xfId="0" applyAlignment="1">
      <alignment horizontal="center"/>
    </xf>
    <xf numFmtId="0" fontId="0" fillId="0" borderId="2" xfId="0" pivotButton="1" applyBorder="1" applyAlignment="1">
      <alignment horizontal="center"/>
    </xf>
    <xf numFmtId="0" fontId="0" fillId="0" borderId="0" xfId="0" applyAlignment="1">
      <alignment horizontal="center" readingOrder="1"/>
    </xf>
    <xf numFmtId="0" fontId="5" fillId="0" borderId="1" xfId="0" applyFont="1" applyBorder="1" applyAlignment="1" applyProtection="1">
      <alignment horizontal="center" vertical="center" wrapText="1" readingOrder="1"/>
      <protection locked="0"/>
    </xf>
    <xf numFmtId="0" fontId="5" fillId="0" borderId="2" xfId="0" applyFont="1" applyBorder="1" applyAlignment="1" applyProtection="1">
      <alignment horizontal="center" vertical="center" wrapText="1" readingOrder="1"/>
      <protection locked="0"/>
    </xf>
    <xf numFmtId="14" fontId="5" fillId="0" borderId="1" xfId="0" applyNumberFormat="1" applyFont="1" applyBorder="1" applyAlignment="1" applyProtection="1">
      <alignment horizontal="center" vertical="center" wrapText="1" readingOrder="1"/>
      <protection locked="0"/>
    </xf>
    <xf numFmtId="14" fontId="5" fillId="0" borderId="2" xfId="0" applyNumberFormat="1" applyFont="1" applyBorder="1" applyAlignment="1" applyProtection="1">
      <alignment horizontal="center" vertical="center" wrapText="1" readingOrder="1"/>
      <protection locked="0"/>
    </xf>
    <xf numFmtId="0" fontId="6" fillId="0" borderId="0" xfId="0" applyFont="1" applyAlignment="1">
      <alignment horizontal="center" vertical="center"/>
    </xf>
  </cellXfs>
  <cellStyles count="2">
    <cellStyle name="Millares" xfId="1" builtinId="3"/>
    <cellStyle name="Normal" xfId="0" builtinId="0"/>
  </cellStyles>
  <dxfs count="50">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readingOrder="0"/>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[ESTADISTICAS 1ER SEMESTRE 2016 PQRS.xlsx]DEPENDENCIAS!TablaDinámica5</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DEPENDENCIAS!$B$1</c:f>
              <c:strCache>
                <c:ptCount val="1"/>
                <c:pt idx="0">
                  <c:v>Total</c:v>
                </c:pt>
              </c:strCache>
            </c:strRef>
          </c:tx>
          <c:spPr>
            <a:solidFill>
              <a:schemeClr val="accent1"/>
            </a:solidFill>
            <a:ln>
              <a:noFill/>
            </a:ln>
            <a:effectLst/>
          </c:spPr>
          <c:invertIfNegative val="0"/>
          <c:cat>
            <c:strRef>
              <c:f>DEPENDENCIAS!$A$2:$A$24</c:f>
              <c:strCache>
                <c:ptCount val="22"/>
                <c:pt idx="0">
                  <c:v>ATENCION CIUDADANA Y COMUNICACIONES</c:v>
                </c:pt>
                <c:pt idx="1">
                  <c:v>GERENCIA DE SEGURIDAD, COMUNIDADES Y MEDIO AMBIENTE</c:v>
                </c:pt>
                <c:pt idx="2">
                  <c:v>GESTION DE REGALIAS Y DERECHOS ECONOMICOS</c:v>
                </c:pt>
                <c:pt idx="3">
                  <c:v>GERENCIA DE RESERVAS Y OPERACIONES</c:v>
                </c:pt>
                <c:pt idx="4">
                  <c:v>OFICINA ASESORA JURIDICA</c:v>
                </c:pt>
                <c:pt idx="5">
                  <c:v>VICEPRESIDENCIA PROMOCION Y ASIGNACION DE AREAS</c:v>
                </c:pt>
                <c:pt idx="6">
                  <c:v>TALENTO HUMANO</c:v>
                </c:pt>
                <c:pt idx="7">
                  <c:v>GERENCIA DE SEGUIMIENTO A CONTRATOS EN EXPLORACION</c:v>
                </c:pt>
                <c:pt idx="8">
                  <c:v>GERENCIA DE GESTION DEL CONOCIMIENTO</c:v>
                </c:pt>
                <c:pt idx="9">
                  <c:v>GERENCIA DE ASUNTOS LEGALES Y CONTRATACION</c:v>
                </c:pt>
                <c:pt idx="10">
                  <c:v>OFICINA DE CONTROL INTERNO</c:v>
                </c:pt>
                <c:pt idx="11">
                  <c:v>GERENCIA DE LA GESTION DE LA INFORMACION TECNICA</c:v>
                </c:pt>
                <c:pt idx="12">
                  <c:v>VICEPRESIDENCIA DE OPERACIONES, REGALIAS Y PARTICIPACIONES</c:v>
                </c:pt>
                <c:pt idx="13">
                  <c:v>PRESIDENCIA</c:v>
                </c:pt>
                <c:pt idx="14">
                  <c:v>FINANCIERA</c:v>
                </c:pt>
                <c:pt idx="15">
                  <c:v>GERENCIA DE PLANEACION</c:v>
                </c:pt>
                <c:pt idx="16">
                  <c:v>ADMINISTRATIVA</c:v>
                </c:pt>
                <c:pt idx="17">
                  <c:v>VICEPRESIDENCIA TECNICA</c:v>
                </c:pt>
                <c:pt idx="18">
                  <c:v>CONTROL INTERNO DISCIPLINARIO</c:v>
                </c:pt>
                <c:pt idx="19">
                  <c:v>GERENCIA DE SEGUIMIENTO A CONTRATOS EN PRODUCCION</c:v>
                </c:pt>
                <c:pt idx="20">
                  <c:v>VICEPRESIDENCIA ADMINISTRATIVA Y FINANCIERA</c:v>
                </c:pt>
                <c:pt idx="21">
                  <c:v>VICEPRESIDENCIA CONTRATOS DE HIDROCARBUROS</c:v>
                </c:pt>
              </c:strCache>
            </c:strRef>
          </c:cat>
          <c:val>
            <c:numRef>
              <c:f>DEPENDENCIAS!$B$2:$B$24</c:f>
              <c:numCache>
                <c:formatCode>General</c:formatCode>
                <c:ptCount val="22"/>
                <c:pt idx="0">
                  <c:v>291</c:v>
                </c:pt>
                <c:pt idx="1">
                  <c:v>139</c:v>
                </c:pt>
                <c:pt idx="2">
                  <c:v>64</c:v>
                </c:pt>
                <c:pt idx="3">
                  <c:v>56</c:v>
                </c:pt>
                <c:pt idx="4">
                  <c:v>26</c:v>
                </c:pt>
                <c:pt idx="5">
                  <c:v>13</c:v>
                </c:pt>
                <c:pt idx="6">
                  <c:v>12</c:v>
                </c:pt>
                <c:pt idx="7">
                  <c:v>11</c:v>
                </c:pt>
                <c:pt idx="8">
                  <c:v>10</c:v>
                </c:pt>
                <c:pt idx="9">
                  <c:v>9</c:v>
                </c:pt>
                <c:pt idx="10">
                  <c:v>8</c:v>
                </c:pt>
                <c:pt idx="11">
                  <c:v>7</c:v>
                </c:pt>
                <c:pt idx="12">
                  <c:v>7</c:v>
                </c:pt>
                <c:pt idx="13">
                  <c:v>4</c:v>
                </c:pt>
                <c:pt idx="14">
                  <c:v>4</c:v>
                </c:pt>
                <c:pt idx="15">
                  <c:v>3</c:v>
                </c:pt>
                <c:pt idx="16">
                  <c:v>2</c:v>
                </c:pt>
                <c:pt idx="17">
                  <c:v>2</c:v>
                </c:pt>
                <c:pt idx="18">
                  <c:v>2</c:v>
                </c:pt>
                <c:pt idx="19">
                  <c:v>2</c:v>
                </c:pt>
                <c:pt idx="20">
                  <c:v>1</c:v>
                </c:pt>
                <c:pt idx="21">
                  <c:v>1</c:v>
                </c:pt>
              </c:numCache>
            </c:numRef>
          </c:val>
          <c:extLst>
            <c:ext xmlns:c16="http://schemas.microsoft.com/office/drawing/2014/chart" uri="{C3380CC4-5D6E-409C-BE32-E72D297353CC}">
              <c16:uniqueId val="{00000000-2547-4143-8897-0364F7E1F068}"/>
            </c:ext>
          </c:extLst>
        </c:ser>
        <c:dLbls>
          <c:showLegendKey val="0"/>
          <c:showVal val="0"/>
          <c:showCatName val="0"/>
          <c:showSerName val="0"/>
          <c:showPercent val="0"/>
          <c:showBubbleSize val="0"/>
        </c:dLbls>
        <c:gapWidth val="219"/>
        <c:overlap val="-27"/>
        <c:axId val="68692224"/>
        <c:axId val="68698112"/>
      </c:barChart>
      <c:catAx>
        <c:axId val="6869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8112"/>
        <c:crosses val="autoZero"/>
        <c:auto val="1"/>
        <c:lblAlgn val="ctr"/>
        <c:lblOffset val="100"/>
        <c:noMultiLvlLbl val="0"/>
      </c:catAx>
      <c:valAx>
        <c:axId val="6869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22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[ESTADISTICAS 1ER SEMESTRE 2016 PQRS.xlsx]REQUERIMIENTO!TablaDinámica6</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REQUERIMIENTO!$B$1</c:f>
              <c:strCache>
                <c:ptCount val="1"/>
                <c:pt idx="0">
                  <c:v>Total</c:v>
                </c:pt>
              </c:strCache>
            </c:strRef>
          </c:tx>
          <c:spPr>
            <a:solidFill>
              <a:schemeClr val="accent1"/>
            </a:solidFill>
            <a:ln>
              <a:noFill/>
            </a:ln>
            <a:effectLst/>
          </c:spPr>
          <c:invertIfNegative val="0"/>
          <c:cat>
            <c:strRef>
              <c:f>REQUERIMIENTO!$A$2:$A$12</c:f>
              <c:strCache>
                <c:ptCount val="10"/>
                <c:pt idx="0">
                  <c:v>SOLICITUD DE INFORMACION</c:v>
                </c:pt>
                <c:pt idx="1">
                  <c:v>DERECHO DE PETICION</c:v>
                </c:pt>
                <c:pt idx="2">
                  <c:v>TRASLADO A OTRAS ENTIDADES</c:v>
                </c:pt>
                <c:pt idx="3">
                  <c:v>AMPLIACION DE INFORMACION</c:v>
                </c:pt>
                <c:pt idx="4">
                  <c:v>RECLAMO</c:v>
                </c:pt>
                <c:pt idx="5">
                  <c:v>COPIAS</c:v>
                </c:pt>
                <c:pt idx="6">
                  <c:v>CONSULTAS</c:v>
                </c:pt>
                <c:pt idx="7">
                  <c:v>CONSULTAS </c:v>
                </c:pt>
                <c:pt idx="8">
                  <c:v>SUGERENCIA</c:v>
                </c:pt>
                <c:pt idx="9">
                  <c:v>SOLICITUD COPIAS</c:v>
                </c:pt>
              </c:strCache>
            </c:strRef>
          </c:cat>
          <c:val>
            <c:numRef>
              <c:f>REQUERIMIENTO!$B$2:$B$12</c:f>
              <c:numCache>
                <c:formatCode>General</c:formatCode>
                <c:ptCount val="10"/>
                <c:pt idx="0">
                  <c:v>299</c:v>
                </c:pt>
                <c:pt idx="1">
                  <c:v>246</c:v>
                </c:pt>
                <c:pt idx="2">
                  <c:v>68</c:v>
                </c:pt>
                <c:pt idx="3">
                  <c:v>33</c:v>
                </c:pt>
                <c:pt idx="4">
                  <c:v>9</c:v>
                </c:pt>
                <c:pt idx="5">
                  <c:v>7</c:v>
                </c:pt>
                <c:pt idx="6">
                  <c:v>5</c:v>
                </c:pt>
                <c:pt idx="7">
                  <c:v>4</c:v>
                </c:pt>
                <c:pt idx="8">
                  <c:v>2</c:v>
                </c:pt>
                <c:pt idx="9">
                  <c:v>1</c:v>
                </c:pt>
              </c:numCache>
            </c:numRef>
          </c:val>
          <c:extLst>
            <c:ext xmlns:c16="http://schemas.microsoft.com/office/drawing/2014/chart" uri="{C3380CC4-5D6E-409C-BE32-E72D297353CC}">
              <c16:uniqueId val="{00000000-282E-47D9-BC95-CBDF9A0CDB40}"/>
            </c:ext>
          </c:extLst>
        </c:ser>
        <c:dLbls>
          <c:showLegendKey val="0"/>
          <c:showVal val="0"/>
          <c:showCatName val="0"/>
          <c:showSerName val="0"/>
          <c:showPercent val="0"/>
          <c:showBubbleSize val="0"/>
        </c:dLbls>
        <c:gapWidth val="219"/>
        <c:overlap val="-27"/>
        <c:axId val="68924928"/>
        <c:axId val="68926464"/>
      </c:barChart>
      <c:catAx>
        <c:axId val="6892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26464"/>
        <c:crosses val="autoZero"/>
        <c:auto val="1"/>
        <c:lblAlgn val="ctr"/>
        <c:lblOffset val="100"/>
        <c:noMultiLvlLbl val="0"/>
      </c:catAx>
      <c:valAx>
        <c:axId val="68926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24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8935040"/>
        <c:axId val="115160192"/>
      </c:barChart>
      <c:catAx>
        <c:axId val="689350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160192"/>
        <c:crosses val="autoZero"/>
        <c:auto val="1"/>
        <c:lblAlgn val="ctr"/>
        <c:lblOffset val="100"/>
        <c:noMultiLvlLbl val="0"/>
      </c:catAx>
      <c:valAx>
        <c:axId val="115160192"/>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35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[ESTADISTICAS 1ER SEMESTRE 2016 PQRS.xlsx]DEPARTAMENTO!TablaDinámica7</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DEPARTAMENTO!$B$1</c:f>
              <c:strCache>
                <c:ptCount val="1"/>
                <c:pt idx="0">
                  <c:v>Total</c:v>
                </c:pt>
              </c:strCache>
            </c:strRef>
          </c:tx>
          <c:spPr>
            <a:solidFill>
              <a:schemeClr val="accent1"/>
            </a:solidFill>
            <a:ln>
              <a:noFill/>
            </a:ln>
            <a:effectLst/>
          </c:spPr>
          <c:invertIfNegative val="0"/>
          <c:cat>
            <c:strRef>
              <c:f>DEPARTAMENTO!$A$2:$A$23</c:f>
              <c:strCache>
                <c:ptCount val="21"/>
                <c:pt idx="0">
                  <c:v>CUNDINAMARCA</c:v>
                </c:pt>
                <c:pt idx="1">
                  <c:v>META</c:v>
                </c:pt>
                <c:pt idx="2">
                  <c:v>CASANARE</c:v>
                </c:pt>
                <c:pt idx="3">
                  <c:v>PUTUMAYO</c:v>
                </c:pt>
                <c:pt idx="4">
                  <c:v>CAQUETA</c:v>
                </c:pt>
                <c:pt idx="5">
                  <c:v>BOYACA</c:v>
                </c:pt>
                <c:pt idx="6">
                  <c:v>SANTANDER</c:v>
                </c:pt>
                <c:pt idx="7">
                  <c:v>ANTIOQUIA</c:v>
                </c:pt>
                <c:pt idx="8">
                  <c:v>CORDOBA</c:v>
                </c:pt>
                <c:pt idx="9">
                  <c:v>NORTE DE SANTANDER</c:v>
                </c:pt>
                <c:pt idx="10">
                  <c:v>LA GUAJIRA</c:v>
                </c:pt>
                <c:pt idx="11">
                  <c:v>CESAR</c:v>
                </c:pt>
                <c:pt idx="12">
                  <c:v>BOGOTA D.C.</c:v>
                </c:pt>
                <c:pt idx="13">
                  <c:v>BOLIVAR</c:v>
                </c:pt>
                <c:pt idx="14">
                  <c:v>ARAUCA</c:v>
                </c:pt>
                <c:pt idx="15">
                  <c:v>MAGDALENA</c:v>
                </c:pt>
                <c:pt idx="16">
                  <c:v>VAUPES</c:v>
                </c:pt>
                <c:pt idx="17">
                  <c:v>HUILA</c:v>
                </c:pt>
                <c:pt idx="18">
                  <c:v>ATLANTICO</c:v>
                </c:pt>
                <c:pt idx="19">
                  <c:v>TOLIMA</c:v>
                </c:pt>
                <c:pt idx="20">
                  <c:v>VALLE</c:v>
                </c:pt>
              </c:strCache>
            </c:strRef>
          </c:cat>
          <c:val>
            <c:numRef>
              <c:f>DEPARTAMENTO!$B$2:$B$23</c:f>
              <c:numCache>
                <c:formatCode>General</c:formatCode>
                <c:ptCount val="21"/>
                <c:pt idx="0">
                  <c:v>517</c:v>
                </c:pt>
                <c:pt idx="1">
                  <c:v>47</c:v>
                </c:pt>
                <c:pt idx="2">
                  <c:v>23</c:v>
                </c:pt>
                <c:pt idx="3">
                  <c:v>9</c:v>
                </c:pt>
                <c:pt idx="4">
                  <c:v>9</c:v>
                </c:pt>
                <c:pt idx="5">
                  <c:v>8</c:v>
                </c:pt>
                <c:pt idx="6">
                  <c:v>8</c:v>
                </c:pt>
                <c:pt idx="7">
                  <c:v>8</c:v>
                </c:pt>
                <c:pt idx="8">
                  <c:v>7</c:v>
                </c:pt>
                <c:pt idx="9">
                  <c:v>7</c:v>
                </c:pt>
                <c:pt idx="10">
                  <c:v>7</c:v>
                </c:pt>
                <c:pt idx="11">
                  <c:v>5</c:v>
                </c:pt>
                <c:pt idx="12">
                  <c:v>4</c:v>
                </c:pt>
                <c:pt idx="13">
                  <c:v>3</c:v>
                </c:pt>
                <c:pt idx="14">
                  <c:v>2</c:v>
                </c:pt>
                <c:pt idx="15">
                  <c:v>2</c:v>
                </c:pt>
                <c:pt idx="16">
                  <c:v>2</c:v>
                </c:pt>
                <c:pt idx="17">
                  <c:v>2</c:v>
                </c:pt>
                <c:pt idx="18">
                  <c:v>2</c:v>
                </c:pt>
                <c:pt idx="19">
                  <c:v>1</c:v>
                </c:pt>
                <c:pt idx="20">
                  <c:v>1</c:v>
                </c:pt>
              </c:numCache>
            </c:numRef>
          </c:val>
          <c:extLst>
            <c:ext xmlns:c16="http://schemas.microsoft.com/office/drawing/2014/chart" uri="{C3380CC4-5D6E-409C-BE32-E72D297353CC}">
              <c16:uniqueId val="{00000000-18DF-4AED-AAB1-F0CDF7A67DDA}"/>
            </c:ext>
          </c:extLst>
        </c:ser>
        <c:dLbls>
          <c:showLegendKey val="0"/>
          <c:showVal val="0"/>
          <c:showCatName val="0"/>
          <c:showSerName val="0"/>
          <c:showPercent val="0"/>
          <c:showBubbleSize val="0"/>
        </c:dLbls>
        <c:gapWidth val="219"/>
        <c:overlap val="-27"/>
        <c:axId val="115190016"/>
        <c:axId val="115195904"/>
      </c:barChart>
      <c:catAx>
        <c:axId val="11519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195904"/>
        <c:crosses val="autoZero"/>
        <c:auto val="1"/>
        <c:lblAlgn val="ctr"/>
        <c:lblOffset val="100"/>
        <c:noMultiLvlLbl val="0"/>
      </c:catAx>
      <c:valAx>
        <c:axId val="11519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190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[ESTADISTICAS 1ER SEMESTRE 2016 PQRS.xlsx]SUBTEMA !TablaDinámica8</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'SUBTEMA '!$B$1</c:f>
              <c:strCache>
                <c:ptCount val="1"/>
                <c:pt idx="0">
                  <c:v>Total</c:v>
                </c:pt>
              </c:strCache>
            </c:strRef>
          </c:tx>
          <c:spPr>
            <a:solidFill>
              <a:schemeClr val="accent1"/>
            </a:solidFill>
            <a:ln>
              <a:noFill/>
            </a:ln>
            <a:effectLst/>
          </c:spPr>
          <c:invertIfNegative val="0"/>
          <c:cat>
            <c:strRef>
              <c:f>'SUBTEMA '!$A$2:$A$108</c:f>
              <c:strCache>
                <c:ptCount val="106"/>
                <c:pt idx="0">
                  <c:v>Acompañamiento a comunidad en desarrollo de proyecto (ambiental, social)</c:v>
                </c:pt>
                <c:pt idx="1">
                  <c:v>Congreso de la República y Senado </c:v>
                </c:pt>
                <c:pt idx="2">
                  <c:v>Copias de contratos (E&amp;P, TEAS y Administrativos)</c:v>
                </c:pt>
                <c:pt idx="3">
                  <c:v>Estado actual de Pozos</c:v>
                </c:pt>
                <c:pt idx="4">
                  <c:v>Inconformidad por desarrollo irregular de proyecto</c:v>
                </c:pt>
                <c:pt idx="5">
                  <c:v>Cifras oficiales de producción en el país (producción, precio, demanda, Columnas Estratigráficas</c:v>
                </c:pt>
                <c:pt idx="6">
                  <c:v>Información del trámite o proceso para pago de regalías</c:v>
                </c:pt>
                <c:pt idx="7">
                  <c:v>Información de Operadores en Colombia</c:v>
                </c:pt>
                <c:pt idx="8">
                  <c:v>Intervención por no pago a subcontratistas por parte de Operadoras </c:v>
                </c:pt>
                <c:pt idx="9">
                  <c:v>Reliquidación de regalías</c:v>
                </c:pt>
                <c:pt idx="10">
                  <c:v>Información y aclaración procesos contractuales, términos de referencia, plazos, pólizas</c:v>
                </c:pt>
                <c:pt idx="11">
                  <c:v>Otros</c:v>
                </c:pt>
                <c:pt idx="12">
                  <c:v>Actividad Hidrocarburífera en regiones del país</c:v>
                </c:pt>
                <c:pt idx="13">
                  <c:v>Certificaciones: Regalías, Giros de regalías y embargos de las mismas</c:v>
                </c:pt>
                <c:pt idx="14">
                  <c:v>Información con fines Académicos (tesis de pregrado y postgrado)</c:v>
                </c:pt>
                <c:pt idx="15">
                  <c:v>Cartografía zonas Petrolera</c:v>
                </c:pt>
                <c:pt idx="16">
                  <c:v>Fracking </c:v>
                </c:pt>
                <c:pt idx="17">
                  <c:v>Reservas probadas ó estimadas de Hidrocarburos en Colombia</c:v>
                </c:pt>
                <c:pt idx="18">
                  <c:v>Informes sobres Consultas previas</c:v>
                </c:pt>
                <c:pt idx="19">
                  <c:v>Impacto y planes de manejo ambiental: Licencias, compromisos E&amp;P normatividad, contaminación</c:v>
                </c:pt>
                <c:pt idx="20">
                  <c:v>Intervención para que compañía pague daños causados o tomar correctivos</c:v>
                </c:pt>
                <c:pt idx="21">
                  <c:v>Áreas Asignadas, Áreas libres, reglamentación especial, requisitos y criterios para su asignación</c:v>
                </c:pt>
                <c:pt idx="22">
                  <c:v>informativo </c:v>
                </c:pt>
                <c:pt idx="23">
                  <c:v>Planes de manejo ambiental: Licencias, compromisos E&amp;P, normatividad contaminación</c:v>
                </c:pt>
                <c:pt idx="24">
                  <c:v>Normatividad sobre exploración, regulación y producción de Hidrocarburos</c:v>
                </c:pt>
                <c:pt idx="25">
                  <c:v>Intervención para que operador vincule personal</c:v>
                </c:pt>
                <c:pt idx="26">
                  <c:v>Competencia Ecopetrol </c:v>
                </c:pt>
                <c:pt idx="27">
                  <c:v>Asesoría para negociar predio con evidencia de existencia de petróleo</c:v>
                </c:pt>
                <c:pt idx="28">
                  <c:v>Certificado estado de pozos</c:v>
                </c:pt>
                <c:pt idx="29">
                  <c:v>FAEP montos girados</c:v>
                </c:pt>
                <c:pt idx="30">
                  <c:v>Información proyectos de perforación y profundidad</c:v>
                </c:pt>
                <c:pt idx="31">
                  <c:v>Competencia del Ministerio de Minas y Energía </c:v>
                </c:pt>
                <c:pt idx="32">
                  <c:v>informacion institucional </c:v>
                </c:pt>
                <c:pt idx="33">
                  <c:v>Estado de contrato de asociación</c:v>
                </c:pt>
                <c:pt idx="34">
                  <c:v>Comportamiento del mercado de hidrocarburos en Colombia (producción y consumo interno petróleo y gas)</c:v>
                </c:pt>
                <c:pt idx="35">
                  <c:v>Certificación laboral Colaborador (funcionario o contratista)</c:v>
                </c:pt>
                <c:pt idx="36">
                  <c:v>intervencion por no pago a contratistas por parte de operador </c:v>
                </c:pt>
                <c:pt idx="37">
                  <c:v>Proyección Exploración y Producción de Petróleo en Colombia</c:v>
                </c:pt>
                <c:pt idx="38">
                  <c:v>Información Geológica de perforaciones</c:v>
                </c:pt>
                <c:pt idx="39">
                  <c:v>intervencion para que operador vincule personal</c:v>
                </c:pt>
                <c:pt idx="40">
                  <c:v>Estudios geofísicos y de sísmica</c:v>
                </c:pt>
                <c:pt idx="41">
                  <c:v>Mapa de Geoquímica</c:v>
                </c:pt>
                <c:pt idx="42">
                  <c:v>Información y aclaración sobre los TEAs, E&amp;P, Bloques</c:v>
                </c:pt>
                <c:pt idx="43">
                  <c:v>entes de control </c:v>
                </c:pt>
                <c:pt idx="44">
                  <c:v>Geología de Cuencas</c:v>
                </c:pt>
                <c:pt idx="45">
                  <c:v>Informativa </c:v>
                </c:pt>
                <c:pt idx="46">
                  <c:v>Competencia Agencia Nacional de Minería </c:v>
                </c:pt>
                <c:pt idx="47">
                  <c:v>Competencia de Medio Ambiente </c:v>
                </c:pt>
                <c:pt idx="48">
                  <c:v>Beneficio de población y sus comunidades por actividad petrolera</c:v>
                </c:pt>
                <c:pt idx="49">
                  <c:v>Planes y proyectos de exploración y expansión de hidrocarburos</c:v>
                </c:pt>
                <c:pt idx="50">
                  <c:v>Información Institucional: Transformación de Ecopetrol en ANH, misión, visión, funciones y objetivos</c:v>
                </c:pt>
                <c:pt idx="51">
                  <c:v>Recursos de regalías girados por municipio y departamentos</c:v>
                </c:pt>
                <c:pt idx="52">
                  <c:v>Rondas Colombia</c:v>
                </c:pt>
                <c:pt idx="53">
                  <c:v>Certificación de ejecución presupuestal</c:v>
                </c:pt>
                <c:pt idx="54">
                  <c:v>Competencia Autoridad Nacional de Licencias Ambientales </c:v>
                </c:pt>
                <c:pt idx="55">
                  <c:v>Unidad de restitucion de tierras</c:v>
                </c:pt>
                <c:pt idx="56">
                  <c:v>incoder titulacion de baldios </c:v>
                </c:pt>
                <c:pt idx="57">
                  <c:v>Audiencia de rendición de cuentas </c:v>
                </c:pt>
                <c:pt idx="58">
                  <c:v>Mecanismos para selección de personal </c:v>
                </c:pt>
                <c:pt idx="59">
                  <c:v>Indice de Precios Productor PPI</c:v>
                </c:pt>
                <c:pt idx="60">
                  <c:v>Proyecciones del país en pozos y sísmica</c:v>
                </c:pt>
                <c:pt idx="61">
                  <c:v>Documentos de las historias laborales</c:v>
                </c:pt>
                <c:pt idx="62">
                  <c:v>Manual de Suministro de información técnica y geológica</c:v>
                </c:pt>
                <c:pt idx="63">
                  <c:v>Empresas con pozos en producción o exploración</c:v>
                </c:pt>
                <c:pt idx="64">
                  <c:v>areas asignadas, areas libres, reglamentacion especial   </c:v>
                </c:pt>
                <c:pt idx="65">
                  <c:v>competencia de minminas </c:v>
                </c:pt>
                <c:pt idx="66">
                  <c:v>Base de datos de gravimetría y magnetometría de todo el país</c:v>
                </c:pt>
                <c:pt idx="67">
                  <c:v>Coordenadas de los vértices que limitan bloques</c:v>
                </c:pt>
                <c:pt idx="68">
                  <c:v>proyecto borrador Offshore</c:v>
                </c:pt>
                <c:pt idx="69">
                  <c:v>Exploración yacimientos y títulos míneros</c:v>
                </c:pt>
                <c:pt idx="70">
                  <c:v>Traslado MME</c:v>
                </c:pt>
                <c:pt idx="71">
                  <c:v>Fiscalización </c:v>
                </c:pt>
                <c:pt idx="72">
                  <c:v>Derechos particulares sobre el subsuelo</c:v>
                </c:pt>
                <c:pt idx="73">
                  <c:v>Auditoria externa</c:v>
                </c:pt>
                <c:pt idx="74">
                  <c:v>Producción y Fiscalización </c:v>
                </c:pt>
                <c:pt idx="75">
                  <c:v>certificacion laboral colaborador </c:v>
                </c:pt>
                <c:pt idx="76">
                  <c:v>certificados de retencion año 2015</c:v>
                </c:pt>
                <c:pt idx="77">
                  <c:v>Existencia yacimiento de Petróleo</c:v>
                </c:pt>
                <c:pt idx="78">
                  <c:v>geologia de cuencas </c:v>
                </c:pt>
                <c:pt idx="79">
                  <c:v>Traslado MME y ANM</c:v>
                </c:pt>
                <c:pt idx="80">
                  <c:v>Cancelacion de Polizas de Seguros </c:v>
                </c:pt>
                <c:pt idx="81">
                  <c:v>coordenadas de los vertices que limitan bloques </c:v>
                </c:pt>
                <c:pt idx="82">
                  <c:v>Relación de Funcionarios que la laboran en la entidad</c:v>
                </c:pt>
                <c:pt idx="83">
                  <c:v>Intervención para revisión de adjudicación de concurso de Merito  </c:v>
                </c:pt>
                <c:pt idx="84">
                  <c:v>Incoder Titulación de Baldíos </c:v>
                </c:pt>
                <c:pt idx="85">
                  <c:v>Seguros de bienes y muebles de la ANH</c:v>
                </c:pt>
                <c:pt idx="86">
                  <c:v>informacion con fines academicos</c:v>
                </c:pt>
                <c:pt idx="87">
                  <c:v>competencia ANM</c:v>
                </c:pt>
                <c:pt idx="88">
                  <c:v>produccion </c:v>
                </c:pt>
                <c:pt idx="89">
                  <c:v>Inversión en los Hidrocarburos </c:v>
                </c:pt>
                <c:pt idx="90">
                  <c:v>Promoción y Mercadeo Eventos por realizar organizados ANH</c:v>
                </c:pt>
                <c:pt idx="91">
                  <c:v>Líneas sísmicas por cuenca</c:v>
                </c:pt>
                <c:pt idx="92">
                  <c:v>Agradecimientos Felicitaciones </c:v>
                </c:pt>
                <c:pt idx="93">
                  <c:v>Información en formato shapefile acerca de las reservas naturales, humedales y comunidades</c:v>
                </c:pt>
                <c:pt idx="94">
                  <c:v>Impuestos y seguros ANH</c:v>
                </c:pt>
                <c:pt idx="95">
                  <c:v>Avalúo de las servidumbres petroleras</c:v>
                </c:pt>
                <c:pt idx="96">
                  <c:v>competencia MinMinas</c:v>
                </c:pt>
                <c:pt idx="97">
                  <c:v>cuencas sedimentarias</c:v>
                </c:pt>
                <c:pt idx="98">
                  <c:v>Revisión y análisis comparativo de políticas, marcos legales y procesos de consulta con los pueblos indígenas</c:v>
                </c:pt>
                <c:pt idx="99">
                  <c:v>Gastos de Publicidad </c:v>
                </c:pt>
                <c:pt idx="100">
                  <c:v>informacion de operadores en colombia </c:v>
                </c:pt>
                <c:pt idx="101">
                  <c:v>Ofrecimiento de bienes y servicios </c:v>
                </c:pt>
                <c:pt idx="102">
                  <c:v>Costos operativos y de proyectos de inversion</c:v>
                </c:pt>
                <c:pt idx="103">
                  <c:v>Forma 4CR </c:v>
                </c:pt>
                <c:pt idx="104">
                  <c:v>certifiacion de ejecucion presupuestal </c:v>
                </c:pt>
                <c:pt idx="105">
                  <c:v>informacion de tramite de regalias inversion 1%</c:v>
                </c:pt>
              </c:strCache>
            </c:strRef>
          </c:cat>
          <c:val>
            <c:numRef>
              <c:f>'SUBTEMA '!$B$2:$B$108</c:f>
              <c:numCache>
                <c:formatCode>General</c:formatCode>
                <c:ptCount val="106"/>
                <c:pt idx="0">
                  <c:v>68</c:v>
                </c:pt>
                <c:pt idx="1">
                  <c:v>54</c:v>
                </c:pt>
                <c:pt idx="2">
                  <c:v>48</c:v>
                </c:pt>
                <c:pt idx="3">
                  <c:v>23</c:v>
                </c:pt>
                <c:pt idx="4">
                  <c:v>22</c:v>
                </c:pt>
                <c:pt idx="5">
                  <c:v>20</c:v>
                </c:pt>
                <c:pt idx="6">
                  <c:v>19</c:v>
                </c:pt>
                <c:pt idx="7">
                  <c:v>18</c:v>
                </c:pt>
                <c:pt idx="8">
                  <c:v>18</c:v>
                </c:pt>
                <c:pt idx="9">
                  <c:v>18</c:v>
                </c:pt>
                <c:pt idx="10">
                  <c:v>16</c:v>
                </c:pt>
                <c:pt idx="11">
                  <c:v>16</c:v>
                </c:pt>
                <c:pt idx="12">
                  <c:v>14</c:v>
                </c:pt>
                <c:pt idx="13">
                  <c:v>14</c:v>
                </c:pt>
                <c:pt idx="14">
                  <c:v>13</c:v>
                </c:pt>
                <c:pt idx="15">
                  <c:v>13</c:v>
                </c:pt>
                <c:pt idx="16">
                  <c:v>13</c:v>
                </c:pt>
                <c:pt idx="17">
                  <c:v>13</c:v>
                </c:pt>
                <c:pt idx="18">
                  <c:v>12</c:v>
                </c:pt>
                <c:pt idx="19">
                  <c:v>11</c:v>
                </c:pt>
                <c:pt idx="20">
                  <c:v>10</c:v>
                </c:pt>
                <c:pt idx="21">
                  <c:v>9</c:v>
                </c:pt>
                <c:pt idx="22">
                  <c:v>8</c:v>
                </c:pt>
                <c:pt idx="23">
                  <c:v>7</c:v>
                </c:pt>
                <c:pt idx="24">
                  <c:v>7</c:v>
                </c:pt>
                <c:pt idx="25">
                  <c:v>6</c:v>
                </c:pt>
                <c:pt idx="26">
                  <c:v>6</c:v>
                </c:pt>
                <c:pt idx="27">
                  <c:v>6</c:v>
                </c:pt>
                <c:pt idx="28">
                  <c:v>6</c:v>
                </c:pt>
                <c:pt idx="29">
                  <c:v>6</c:v>
                </c:pt>
                <c:pt idx="30">
                  <c:v>6</c:v>
                </c:pt>
                <c:pt idx="31">
                  <c:v>5</c:v>
                </c:pt>
                <c:pt idx="32">
                  <c:v>5</c:v>
                </c:pt>
                <c:pt idx="33">
                  <c:v>5</c:v>
                </c:pt>
                <c:pt idx="34">
                  <c:v>4</c:v>
                </c:pt>
                <c:pt idx="35">
                  <c:v>4</c:v>
                </c:pt>
                <c:pt idx="36">
                  <c:v>4</c:v>
                </c:pt>
                <c:pt idx="37">
                  <c:v>4</c:v>
                </c:pt>
                <c:pt idx="38">
                  <c:v>4</c:v>
                </c:pt>
                <c:pt idx="39">
                  <c:v>4</c:v>
                </c:pt>
                <c:pt idx="40">
                  <c:v>4</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numCache>
            </c:numRef>
          </c:val>
          <c:extLst>
            <c:ext xmlns:c16="http://schemas.microsoft.com/office/drawing/2014/chart" uri="{C3380CC4-5D6E-409C-BE32-E72D297353CC}">
              <c16:uniqueId val="{00000000-2F29-4692-B07E-B311B1DBB0CE}"/>
            </c:ext>
          </c:extLst>
        </c:ser>
        <c:dLbls>
          <c:showLegendKey val="0"/>
          <c:showVal val="0"/>
          <c:showCatName val="0"/>
          <c:showSerName val="0"/>
          <c:showPercent val="0"/>
          <c:showBubbleSize val="0"/>
        </c:dLbls>
        <c:gapWidth val="219"/>
        <c:overlap val="-27"/>
        <c:axId val="120274304"/>
        <c:axId val="120276096"/>
      </c:barChart>
      <c:catAx>
        <c:axId val="12027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276096"/>
        <c:crosses val="autoZero"/>
        <c:auto val="1"/>
        <c:lblAlgn val="ctr"/>
        <c:lblOffset val="100"/>
        <c:noMultiLvlLbl val="0"/>
      </c:catAx>
      <c:valAx>
        <c:axId val="12027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274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[ESTADISTICAS 1ER SEMESTRE 2016 PQRS.xlsx]TRASLADO!TablaDinámica9</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TRASLADO!$B$1</c:f>
              <c:strCache>
                <c:ptCount val="1"/>
                <c:pt idx="0">
                  <c:v>Total</c:v>
                </c:pt>
              </c:strCache>
            </c:strRef>
          </c:tx>
          <c:spPr>
            <a:solidFill>
              <a:schemeClr val="accent1"/>
            </a:solidFill>
            <a:ln>
              <a:noFill/>
            </a:ln>
            <a:effectLst/>
          </c:spPr>
          <c:invertIfNegative val="0"/>
          <c:cat>
            <c:strRef>
              <c:f>TRASLADO!$A$2:$A$4</c:f>
              <c:strCache>
                <c:ptCount val="2"/>
                <c:pt idx="0">
                  <c:v>NO</c:v>
                </c:pt>
                <c:pt idx="1">
                  <c:v>SI</c:v>
                </c:pt>
              </c:strCache>
            </c:strRef>
          </c:cat>
          <c:val>
            <c:numRef>
              <c:f>TRASLADO!$B$2:$B$4</c:f>
              <c:numCache>
                <c:formatCode>General</c:formatCode>
                <c:ptCount val="2"/>
                <c:pt idx="0">
                  <c:v>618</c:v>
                </c:pt>
                <c:pt idx="1">
                  <c:v>56</c:v>
                </c:pt>
              </c:numCache>
            </c:numRef>
          </c:val>
          <c:extLst>
            <c:ext xmlns:c16="http://schemas.microsoft.com/office/drawing/2014/chart" uri="{C3380CC4-5D6E-409C-BE32-E72D297353CC}">
              <c16:uniqueId val="{00000000-F15F-4C4A-96A9-603A69B9A281}"/>
            </c:ext>
          </c:extLst>
        </c:ser>
        <c:dLbls>
          <c:showLegendKey val="0"/>
          <c:showVal val="0"/>
          <c:showCatName val="0"/>
          <c:showSerName val="0"/>
          <c:showPercent val="0"/>
          <c:showBubbleSize val="0"/>
        </c:dLbls>
        <c:gapWidth val="219"/>
        <c:overlap val="-27"/>
        <c:axId val="120339840"/>
        <c:axId val="120345728"/>
      </c:barChart>
      <c:catAx>
        <c:axId val="1203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345728"/>
        <c:crosses val="autoZero"/>
        <c:auto val="1"/>
        <c:lblAlgn val="ctr"/>
        <c:lblOffset val="100"/>
        <c:noMultiLvlLbl val="0"/>
      </c:catAx>
      <c:valAx>
        <c:axId val="12034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3398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476250</xdr:colOff>
      <xdr:row>2</xdr:row>
      <xdr:rowOff>114300</xdr:rowOff>
    </xdr:from>
    <xdr:to>
      <xdr:col>8</xdr:col>
      <xdr:colOff>476250</xdr:colOff>
      <xdr:row>17</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0</xdr:row>
      <xdr:rowOff>66675</xdr:rowOff>
    </xdr:from>
    <xdr:to>
      <xdr:col>9</xdr:col>
      <xdr:colOff>76200</xdr:colOff>
      <xdr:row>14</xdr:row>
      <xdr:rowOff>142875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485775</xdr:colOff>
      <xdr:row>3</xdr:row>
      <xdr:rowOff>123825</xdr:rowOff>
    </xdr:from>
    <xdr:to>
      <xdr:col>10</xdr:col>
      <xdr:colOff>485775</xdr:colOff>
      <xdr:row>18</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547687</xdr:colOff>
      <xdr:row>1</xdr:row>
      <xdr:rowOff>28575</xdr:rowOff>
    </xdr:from>
    <xdr:to>
      <xdr:col>8</xdr:col>
      <xdr:colOff>547687</xdr:colOff>
      <xdr:row>15</xdr:row>
      <xdr:rowOff>104775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342900</xdr:colOff>
      <xdr:row>3</xdr:row>
      <xdr:rowOff>66675</xdr:rowOff>
    </xdr:from>
    <xdr:to>
      <xdr:col>8</xdr:col>
      <xdr:colOff>342900</xdr:colOff>
      <xdr:row>17</xdr:row>
      <xdr:rowOff>142875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371475</xdr:colOff>
      <xdr:row>1</xdr:row>
      <xdr:rowOff>19050</xdr:rowOff>
    </xdr:from>
    <xdr:to>
      <xdr:col>8</xdr:col>
      <xdr:colOff>371475</xdr:colOff>
      <xdr:row>15</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lias Escorcia Pertuz" refreshedDate="42570.692414930556" createdVersion="6" refreshedVersion="6" minRefreshableVersion="3" recordCount="674">
  <cacheSource type="worksheet">
    <worksheetSource ref="A1:Y675" sheet="Hoja1"/>
  </cacheSource>
  <cacheFields count="27">
    <cacheField name="ITEM" numFmtId="0">
      <sharedItems containsSemiMixedTypes="0" containsString="0" containsNumber="1" containsInteger="1" minValue="1" maxValue="674"/>
    </cacheField>
    <cacheField name="ID" numFmtId="0">
      <sharedItems containsSemiMixedTypes="0" containsString="0" containsNumber="1" containsInteger="1" minValue="243" maxValue="73992"/>
    </cacheField>
    <cacheField name="ESTADO_x000a_TRÁMITE" numFmtId="0">
      <sharedItems/>
    </cacheField>
    <cacheField name="MES" numFmtId="0">
      <sharedItems containsMixedTypes="1" containsNumber="1" containsInteger="1" minValue="4" maxValue="6"/>
    </cacheField>
    <cacheField name="MEDIO_x000a_RECEPCIÓN" numFmtId="0">
      <sharedItems/>
    </cacheField>
    <cacheField name="RADICADO" numFmtId="0">
      <sharedItems/>
    </cacheField>
    <cacheField name="FECHA_x000a_RADICACIÓN" numFmtId="14">
      <sharedItems containsSemiMixedTypes="0" containsNonDate="0" containsDate="1" containsString="0" minDate="2016-01-05T12:13:52" maxDate="2016-06-30T12:48:35"/>
    </cacheField>
    <cacheField name="UNIDAD" numFmtId="0">
      <sharedItems/>
    </cacheField>
    <cacheField name="OFICINA" numFmtId="0">
      <sharedItems count="2">
        <s v="ACC"/>
        <s v="ATENCION CIUDADANA Y COMUNICACIONES"/>
      </sharedItems>
    </cacheField>
    <cacheField name="TIPOLOGÍA_x000a_DOCUMENTAL" numFmtId="0">
      <sharedItems count="10">
        <s v="DERECHO DE PETICION"/>
        <s v="AMPLIACION DE INFORMACION"/>
        <s v="SOLICITUD DE INFORMACION"/>
        <s v="TRASLADO A OTRAS ENTIDADES"/>
        <s v="CONSULTAS "/>
        <s v="COPIAS"/>
        <s v="RECLAMO"/>
        <s v="CONSULTAS"/>
        <s v="SOLICITUD COPIAS"/>
        <s v="SUGERENCIA"/>
      </sharedItems>
    </cacheField>
    <cacheField name="RESUMEN" numFmtId="0">
      <sharedItems longText="1"/>
    </cacheField>
    <cacheField name="FIRMANTE_x000a_REMITENTE / DATOS PERSONALES" numFmtId="0">
      <sharedItems longText="1"/>
    </cacheField>
    <cacheField name="ACTIVO" numFmtId="0">
      <sharedItems/>
    </cacheField>
    <cacheField name="ENTIDAD / DATOS PERSONALES " numFmtId="0">
      <sharedItems longText="1"/>
    </cacheField>
    <cacheField name="ASUNTO" numFmtId="0">
      <sharedItems longText="1"/>
    </cacheField>
    <cacheField name="FECHA_x000a_VENCIMIENTO" numFmtId="14">
      <sharedItems containsDate="1" containsMixedTypes="1" minDate="2016-01-13T00:00:00" maxDate="2016-08-24T15:34:29"/>
    </cacheField>
    <cacheField name="DIAS DE VENCIMIENTO" numFmtId="0">
      <sharedItems containsMixedTypes="1" containsNumber="1" containsInteger="1" minValue="0" maxValue="30"/>
    </cacheField>
    <cacheField name="OFICINA_x000a_TRÁMITE INICIAL" numFmtId="0">
      <sharedItems/>
    </cacheField>
    <cacheField name="FUNCIONARIO_x000a_TRÁMITE INICIAL" numFmtId="0">
      <sharedItems/>
    </cacheField>
    <cacheField name="RADICADO_x000a_DE RESPUESTA" numFmtId="0">
      <sharedItems containsMixedTypes="1" containsNumber="1" containsInteger="1" minValue="26035" maxValue="26035" longText="1"/>
    </cacheField>
    <cacheField name="FECHA RADICADO RESPUESTA" numFmtId="14">
      <sharedItems containsDate="1" containsMixedTypes="1" minDate="1899-12-30T00:00:00" maxDate="2016-08-05T00:00:00"/>
    </cacheField>
    <cacheField name="FUNCIONARIO_x000a_TRÁMITE FINAL" numFmtId="0">
      <sharedItems/>
    </cacheField>
    <cacheField name="OFICINA_x000a_TRÁMITE FINAL" numFmtId="0">
      <sharedItems count="22">
        <s v="ATENCION CIUDADANA Y COMUNICACIONES"/>
        <s v="PRESIDENCIA"/>
        <s v="TALENTO HUMANO"/>
        <s v="OFICINA ASESORA JURIDICA"/>
        <s v="GERENCIA DE RESERVAS Y OPERACIONES"/>
        <s v="GESTION DE REGALIAS Y DERECHOS ECONOMICOS"/>
        <s v="GERENCIA DE SEGURIDAD, COMUNIDADES Y MEDIO AMBIENTE"/>
        <s v="OFICINA DE CONTROL INTERNO"/>
        <s v="VICEPRESIDENCIA PROMOCION Y ASIGNACION DE AREAS"/>
        <s v="GERENCIA DE SEGUIMIENTO A CONTRATOS EN PRODUCCION"/>
        <s v="VICEPRESIDENCIA DE OPERACIONES, REGALIAS Y PARTICIPACIONES"/>
        <s v="GERENCIA DE ASUNTOS LEGALES Y CONTRATACION"/>
        <s v="VICEPRESIDENCIA TECNICA"/>
        <s v="GERENCIA DE SEGUIMIENTO A CONTRATOS EN EXPLORACION"/>
        <s v="GERENCIA DE GESTION DEL CONOCIMIENTO"/>
        <s v="GERENCIA DE LA GESTION DE LA INFORMACION TECNICA"/>
        <s v="FINANCIERA"/>
        <s v="GERENCIA DE PLANEACION"/>
        <s v="ADMINISTRATIVA"/>
        <s v="VICEPRESIDENCIA ADMINISTRATIVA Y FINANCIERA"/>
        <s v="CONTROL INTERNO DISCIPLINARIO"/>
        <s v="VICEPRESIDENCIA CONTRATOS DE HIDROCARBUROS"/>
      </sharedItems>
    </cacheField>
    <cacheField name="DIAS_x000a_TRÁMITE" numFmtId="0">
      <sharedItems containsSemiMixedTypes="0" containsString="0" containsNumber="1" minValue="-6.3877835995372152" maxValue="66.636812233795354"/>
    </cacheField>
    <cacheField name="DEPARTAMENTO" numFmtId="0">
      <sharedItems count="21">
        <s v="CASANARE"/>
        <s v="CUNDINAMARCA"/>
        <s v="META"/>
        <s v="NORTE DE SANTANDER"/>
        <s v="MAGDALENA"/>
        <s v="ANTIOQUIA"/>
        <s v="SANTANDER"/>
        <s v="CORDOBA"/>
        <s v="BOYACA"/>
        <s v="BOLIVAR"/>
        <s v="PUTUMAYO"/>
        <s v="CAQUETA"/>
        <s v="CESAR"/>
        <s v="LA GUAJIRA"/>
        <s v="ATLANTICO"/>
        <s v="VAUPES"/>
        <s v="BOGOTA D.C."/>
        <s v="HUILA"/>
        <s v="TOLIMA"/>
        <s v="ARAUCA"/>
        <s v="VALLE"/>
      </sharedItems>
    </cacheField>
    <cacheField name="SUBTEMA" numFmtId="0">
      <sharedItems count="106">
        <s v="Información del trámite o proceso para pago de regalías"/>
        <s v="Competencia Agencia Nacional de Minería "/>
        <s v="Competencia Ecopetrol "/>
        <s v="Acompañamiento a comunidad en desarrollo de proyecto (ambiental, social)"/>
        <s v="Congreso de la República y Senado "/>
        <s v="Copias de contratos (E&amp;P, TEAS y Administrativos)"/>
        <s v="Agradecimientos Felicitaciones "/>
        <s v="Unidad de restitucion de tierras"/>
        <s v="Estado actual de Pozos"/>
        <s v="FAEP montos girados"/>
        <s v="Mecanismos para selección de personal "/>
        <s v="Información con fines Académicos (tesis de pregrado y postgrado)"/>
        <s v="Intervención por no pago a subcontratistas por parte de Operadoras "/>
        <s v="Audiencia de rendición de cuentas "/>
        <s v="Planes de manejo ambiental: Licencias, compromisos E&amp;P, normatividad contaminación"/>
        <s v="Impacto y planes de manejo ambiental: Licencias, compromisos E&amp;P normatividad, contaminación"/>
        <s v="Cancelacion de Polizas de Seguros "/>
        <s v="Traslado MME"/>
        <s v="Certificado estado de pozos"/>
        <s v="Competencia del Ministerio de Minas y Energía "/>
        <s v="Información y aclaración procesos contractuales, términos de referencia, plazos, pólizas"/>
        <s v="Áreas Asignadas, Áreas libres, reglamentación especial, requisitos y criterios para su asignación"/>
        <s v="Forma 4CR "/>
        <s v="Intervención para revisión de adjudicación de concurso de Merito  "/>
        <s v="Cifras oficiales de producción en el país (producción, precio, demanda, Columnas Estratigráficas"/>
        <s v="Informativa "/>
        <s v="Intervención para que compañía pague daños causados o tomar correctivos"/>
        <s v="Cartografía zonas Petrolera"/>
        <s v="Asesoría para negociar predio con evidencia de existencia de petróleo"/>
        <s v="Recursos de regalías girados por municipio y departamentos"/>
        <s v="Reservas probadas ó estimadas de Hidrocarburos en Colombia"/>
        <s v="Traslado MME y ANM"/>
        <s v="Información y aclaración sobre los TEAs, E&amp;P, Bloques"/>
        <s v="Relación de Funcionarios que la laboran en la entidad"/>
        <s v="Competencia Autoridad Nacional de Licencias Ambientales "/>
        <s v="Costos operativos y de proyectos de inversion"/>
        <s v="Auditoria externa"/>
        <s v="Gastos de Publicidad "/>
        <s v="Indice de Precios Productor PPI"/>
        <s v="Inversión en los Hidrocarburos "/>
        <s v="produccion "/>
        <s v="geologia de cuencas "/>
        <s v="intervencion por no pago a contratistas por parte de operador "/>
        <s v="informacion de tramite de regalias inversion 1%"/>
        <s v="proyecto borrador Offshore"/>
        <s v="competencia de minminas "/>
        <s v="Normatividad sobre exploración, regulación y producción de Hidrocarburos"/>
        <s v="informativo "/>
        <s v="Inconformidad por desarrollo irregular de proyecto"/>
        <s v="entes de control "/>
        <s v="Informes sobres Consultas previas"/>
        <s v="Certificaciones: Regalías, Giros de regalías y embargos de las mismas"/>
        <s v="certifiacion de ejecucion presupuestal "/>
        <s v="intervencion para que operador vincule personal"/>
        <s v="certificados de retencion año 2015"/>
        <s v="Beneficio de población y sus comunidades por actividad petrolera"/>
        <s v="Seguros de bienes y muebles de la ANH"/>
        <s v="Otros"/>
        <s v="incoder titulacion de baldios "/>
        <s v="informacion de operadores en colombia "/>
        <s v="Actividad Hidrocarburífera en regiones del país"/>
        <s v="Documentos de las historias laborales"/>
        <s v="Certificación de ejecución presupuestal"/>
        <s v="Fracking "/>
        <s v="informacion institucional "/>
        <s v="Estudios geofísicos y de sísmica"/>
        <s v="certificacion laboral colaborador "/>
        <s v="Reliquidación de regalías"/>
        <s v="Ofrecimiento de bienes y servicios "/>
        <s v="Rondas Colombia"/>
        <s v="Información de Operadores en Colombia"/>
        <s v="areas asignadas, areas libres, reglamentacion especial   "/>
        <s v="cuencas sedimentarias"/>
        <s v="Derechos particulares sobre el subsuelo"/>
        <s v="Existencia yacimiento de Petróleo"/>
        <s v="Proyecciones del país en pozos y sísmica"/>
        <s v="Planes y proyectos de exploración y expansión de hidrocarburos"/>
        <s v="Intervención para que operador vincule personal"/>
        <s v="coordenadas de los vertices que limitan bloques "/>
        <s v="Información proyectos de perforación y profundidad"/>
        <s v="Certificación laboral Colaborador (funcionario o contratista)"/>
        <s v="Mapa de Geoquímica"/>
        <s v="Líneas sísmicas por cuenca"/>
        <s v="Empresas con pozos en producción o exploración"/>
        <s v="Información Geológica de perforaciones"/>
        <s v="Competencia de Medio Ambiente "/>
        <s v="Geología de Cuencas"/>
        <s v="Información Institucional: Transformación de Ecopetrol en ANH, misión, visión, funciones y objetivos"/>
        <s v="Producción y Fiscalización "/>
        <s v="Comportamiento del mercado de hidrocarburos en Colombia (producción y consumo interno petróleo y gas)"/>
        <s v="Proyección Exploración y Producción de Petróleo en Colombia"/>
        <s v="Exploración yacimientos y títulos míneros"/>
        <s v="Incoder Titulación de Baldíos "/>
        <s v="Coordenadas de los vértices que limitan bloques"/>
        <s v="Información en formato shapefile acerca de las reservas naturales, humedales y comunidades"/>
        <s v="Fiscalización "/>
        <s v="Avalúo de las servidumbres petroleras"/>
        <s v="Base de datos de gravimetría y magnetometría de todo el país"/>
        <s v="Revisión y análisis comparativo de políticas, marcos legales y procesos de consulta con los pueblos indígenas"/>
        <s v="Promoción y Mercadeo Eventos por realizar organizados ANH"/>
        <s v="Estado de contrato de asociación"/>
        <s v="Manual de Suministro de información técnica y geológica"/>
        <s v="Impuestos y seguros ANH"/>
        <s v="competencia ANM"/>
        <s v="competencia MinMinas"/>
        <s v="informacion con fines academicos"/>
      </sharedItems>
    </cacheField>
    <cacheField name="TRASLADO" numFmtId="0">
      <sharedItems count="2">
        <s v="NO"/>
        <s v="SI"/>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4">
  <r>
    <n v="1"/>
    <n v="243"/>
    <s v="GESTION EXITOSA"/>
    <s v="ENERO"/>
    <s v="ENTREGA PERSONAL"/>
    <s v="R-641-2016-000221"/>
    <d v="2016-01-05T12:13:52"/>
    <s v="VICEPRESIDENCIA ADMINISTRATIVA Y FINANCIERA"/>
    <x v="0"/>
    <x v="0"/>
    <s v="DERECHO DE PETICION / CORREO ELECTRONICO"/>
    <s v="ALBERTO CONTRERAS: VEEDOR - RED DE VEEDURIAS CIUDADANAS CASANARE"/>
    <s v="SI"/>
    <s v="ALBERTO CONTRERAS: VEEDOR - RED DE VEEDURIAS CIUDADANAS CASANARE"/>
    <s v="Comedidamente solicitamos con el apoyo del minminas, PNUD, ANH y FEDECACAO apoyar a la ASOCiACION DE CACAOTEROS ( AS) DEL TILLAVA organizaciòn , Capacitación y el plan de Siembra de 500 hectáreas de Cacao, de a 10 hectáreas por familia y con JOVENES RURALES; ( RECURSOS DEL PNUD; MUNICIPIO; REGALIAS; GOBERNACION; Y MINISTERIO DE AGRICULTURA; ADEMAS DE LOS PBCS; PROGRAMA DE BENEFICIO DE LAS COMUNIDADES, , para apoyar las familias victimas del conflicto armado ,  pobladores trabajadores agropecuarios, y retornantes como apoyo al proceso de paz de la inspecciòn del tillava la cual  se encuentra CERCA a CAMPO RUBIALES; y a campos  en producciòn  a cargo de TECPETROL y ECOPETROL; como caño sur este... _x000a__x000a_"/>
    <d v="2016-01-27T12:13:52"/>
    <n v="22"/>
    <s v="ACC"/>
    <s v="DORIS GOMEZ SILVA. EXPERTO"/>
    <s v="Id sin sistematizar  Considerando que el desarrollo de las acciones demostrativas promovidas por la ANH durante el año 2015, se realizaron en virtud del proyecto de inversión adelantado mediante el Acuerdo de Cooperación 242 de 2013 y que el mismo finalizó el pasado 31 de diciembre de 2015, su solicitud será objeto de análisis para los inversiones que bajo dicha naturaleza se desarrollen en el año 2016 en el marco de un nuevo Acuerdo con PNUD. No obstante, resulta de mucha importancia indicarle que los proyectos de inversión apalancados a través del programa de Acciones Demostrativas se seleccionan considerando criterios de factibilidad y pertinencia en torno al cumplimiento de las metas que en materia de exploración y producción se han definido para el País en el Plan Nacional de Desarrollo y que en ese orden la ANH ha priorizado._x000a_Por lo cual, una vez se definan los proyectos que harán parte del programa delas Acciones Demostrativas para el año 2016, le informaremos si su propuesta fue incluida o no para esta vigencia.”_x000a_"/>
    <d v="2016-01-21T00:00:00"/>
    <s v="JOSE ELIAS ESCORCIA PERTUZ. CONTRATISTA"/>
    <x v="0"/>
    <n v="15.490366006946715"/>
    <x v="0"/>
    <x v="0"/>
    <x v="0"/>
  </r>
  <r>
    <n v="2"/>
    <n v="245"/>
    <s v="GESTION EXITOSA"/>
    <s v="ENERO"/>
    <s v="ENTREGA PERSONAL"/>
    <s v="R-641-2016-000223"/>
    <d v="2016-01-05T12:22:47"/>
    <s v="VICEPRESIDENCIA ADMINISTRATIVA Y FINANCIERA"/>
    <x v="0"/>
    <x v="0"/>
    <s v="DERECHO DE PETICION"/>
    <s v="JORGE ALBERTO VALENCIA  MARIN: DIRECTOR GENERAL - INIDAD DE PLANEACION  MINERO ENERGETICA"/>
    <s v="SI"/>
    <s v="JORGE ALBERTO VALENCIA  MARIN: DIRECTOR GENERAL - INIDAD DE PLANEACION  MINERO ENERGETICA"/>
    <s v="Solicita información sobre los proyectos en ejecución o desarrollo de la Guajira, tambien el tema de  transporte, esta información es solicitada a la UPME y ellos trasladan la petición a la ANH en lo de competencia de la entidad."/>
    <d v="2016-01-27T12:22:47"/>
    <n v="22"/>
    <s v="ACC"/>
    <s v="DORIS GOMEZ SILVA. EXPERTO"/>
    <s v="Id sin sistematizar  Se envia a traves de P. C un correo electrónico a la UPME solicitando el envío de la petición para poder responder directamente al peticionario. "/>
    <d v="2016-01-15T14:42:44"/>
    <s v="DORIS GOMEZ SILVA. EXPERTO"/>
    <x v="0"/>
    <n v="10.097183067133301"/>
    <x v="1"/>
    <x v="1"/>
    <x v="0"/>
  </r>
  <r>
    <n v="3"/>
    <n v="246"/>
    <s v="GESTION EXITOSA"/>
    <s v="ENERO"/>
    <s v="CORREO ELECTRONICO"/>
    <s v="R-641-2016-000224"/>
    <d v="2016-01-05T12:24:20"/>
    <s v="VICEPRESIDENCIA ADMINISTRATIVA Y FINANCIERA"/>
    <x v="0"/>
    <x v="1"/>
    <s v="DERECHO DE PETICION"/>
    <s v="RED DE VEEDURIAS CIUDADANAS CASANARE:  Telefono: 635 861Dirección: CARRERA 19 NO. 6-100 Email: "/>
    <s v="SI"/>
    <s v="RED DE VEEDURIAS CIUDADANAS CASANARE:  Telefono: 635 861Dirección: CARRERA 19 NO. 6-100 Email: "/>
    <s v="Atentamente solicitamos en derecho de petición-&lt;ley 1757 articulo 78 de la ley 1474 y especialmente del PACTO POR LA TRANSPARENCIA EITI, firmado por usted y el ministro de minas y energía ,la asistencia a una AUDIENCIA PUBLICA en el mes de febrero  . en el municipio de puerto gaitan- donde se informe, como avanza el proceso de empalme entre la empresa PACIFIC RUBIALES y ECOPETROL , para la entrega de la operación de CAMPO RUBIALES - "/>
    <d v="2016-01-20T12:24:20"/>
    <n v="15"/>
    <s v="ACC"/>
    <s v="DORIS GOMEZ SILVA. EXPERTO"/>
    <s v="Id sin sistematizar  Agradecemos mucho su invitación y nos encontramos atentos a que se defina la fecha para realización de la mencionada Audiencia, con el fin de que podamos verificar si es posible nuestra participación."/>
    <d v="2016-01-21T16:18:57"/>
    <s v="DORIS GOMEZ SILVA. EXPERTO"/>
    <x v="0"/>
    <n v="16.162931828708679"/>
    <x v="1"/>
    <x v="2"/>
    <x v="0"/>
  </r>
  <r>
    <n v="4"/>
    <n v="247"/>
    <s v="GESTION EXITOSA"/>
    <s v="ENERO"/>
    <s v="CORREO ELECTRONICO"/>
    <s v="R-641-2016-000225"/>
    <d v="2016-01-05T12:27:14"/>
    <s v="VICEPRESIDENCIA ADMINISTRATIVA Y FINANCIERA"/>
    <x v="0"/>
    <x v="1"/>
    <s v="DERECHO DE PETICION"/>
    <s v="RED DE VEEDURIAS CIUDADANAS CASANARE:  Telefono: 635 861Dirección: CARRERA 19 NO. 6-100 Email: "/>
    <s v="SI"/>
    <s v="RED DE VEEDURIAS CIUDADANAS CASANARE:  Telefono: 635 861Dirección: CARRERA 19 NO. 6-100 Email: "/>
    <s v="Solicitamos en derecho de peticiòn y especialmente el articulo 78 de la ley 1474 estatuto Anticorrupción que ese BORRADOR de PROTOCOLO; sea sometido a revisión por parte de todas las organizaciones sociales de control social, Veeduría, y vigilancia ciudadana  a las OBLIGACIONES CONTRACTUALES de operadoras de hidrocarburos, y que se establezca que en audiencia publica se realice la EVALUACION del Cumplimiento o no de los PBC,s"/>
    <d v="2016-01-20T12:27:14"/>
    <n v="15"/>
    <s v="ACC"/>
    <s v="DORIS GOMEZ SILVA. EXPERTO"/>
    <s v="Id sin sistematizar  Respuesta GIT de SCYMA: Sea lo primero aclarar que la ANH siempre ha contado con un procedimiento para desarrollar las actividades de inspección y seguimiento a los Contratos de Hidrocarburos, en los diferentes componentes que son de su competencia. Ahora bien, el Protocolo al que se hizo alusión en la respuesta anterior, hace referencia a un instrumento que permitirá que las diferentes dependencias que al interior de la ANH realizan actividades en campo, la puedan desarrollar de manera articulada e integral._x000a_Ahora bien, en cuanto a su solicitud de someter a revisión social dicho instrumento, en el entendido que el mismo definiría condiciones especiales para desarrollar la actividad de seguimiento que adelanta la ANH a los contratos de hidrocarburos, nos permitimos informar que en cumplimiento de lo dispuesto por la ley 1474 de 2011, en cuanto a aplicar mecanismos que brinden trasparencia al ejercicio de la función administrativa, la ANH publicará en la página Web el documento mediante el cual se actualice el procedimiento de seguimiento que orienta el accionar de la ANH en territorio, al cual usted de considerarlo pertinente puede hacer observaciones, tales como la propuesta en materia de PBC, ya que mediante comunicación con radicado No. 20154310042981 del 20 de marzo de 2015, se le explicó cada uno de los pasos que lo integran."/>
    <d v="2016-01-27T08:24:58"/>
    <s v="DORIS GOMEZ SILVA. EXPERTO"/>
    <x v="0"/>
    <n v="21.831759178247012"/>
    <x v="1"/>
    <x v="3"/>
    <x v="0"/>
  </r>
  <r>
    <n v="5"/>
    <n v="510"/>
    <s v="GESTION EXITOSA"/>
    <s v="ENERO"/>
    <s v="ENTREGA PERSONAL"/>
    <s v="R-641-2016-000452"/>
    <d v="2016-01-06T09:17:42"/>
    <s v="VICEPRESIDENCIA ADMINISTRATIVA Y FINANCIERA"/>
    <x v="0"/>
    <x v="2"/>
    <s v="SOLICITUD DE INFORMQACION  SENADOR JESUS ALBERTO CASTILLA SALAZAR"/>
    <s v="MARTHA LUCIA RODRIGUEZ: COORDINADOR GRUPO DE ENLACE - MINISTERIO DE MINAS Y ENERGIA"/>
    <s v="SI"/>
    <s v="MARTHA LUCIA RODRIGUEZ: COORDINADOR GRUPO DE ENLACE - MINISTERIO DE MINAS Y ENERGIA"/>
    <s v="Solicita enviar información del Senador Alberto Castilla sobre contratos de exploracióon y explotación otorgados en el Departamento de Norte de Santander "/>
    <d v="2016-01-21T09:17:42"/>
    <n v="15"/>
    <s v="ACC"/>
    <s v="DORIS GOMEZ SILVA. EXPERTO"/>
    <s v="Al respecto, nos permitimos informarle que de conformidad con el Mapa de Tierras adjunto a_x000a_la presente comunicación, en el Departamento de Norte de Santander, se registran los_x000a_siguientes contratos"/>
    <d v="2016-01-15T16:06:39"/>
    <s v="NADIA CAROLINA PLAZAS FAJARDO. EXPERTO"/>
    <x v="1"/>
    <n v="9.2839872685217415"/>
    <x v="1"/>
    <x v="4"/>
    <x v="0"/>
  </r>
  <r>
    <n v="6"/>
    <n v="538"/>
    <s v="GESTION EXITOSA"/>
    <s v="ENERO"/>
    <s v="ENTREGA PERSONAL"/>
    <s v="R-641-2016-000478"/>
    <d v="2016-01-06T09:56:54"/>
    <s v="VICEPRESIDENCIA ADMINISTRATIVA Y FINANCIERA"/>
    <x v="0"/>
    <x v="0"/>
    <s v="DERECHO DE PETICION"/>
    <s v="ROQUE  LUIS CORNADO:  Telefono: 5226036Dirección: CRA 48 M° 127-75 INT 3 APTO 103 Email: "/>
    <s v="SI"/>
    <s v="ROQUE  LUIS CORNADO:  Telefono: 5226036Dirección: CRA 48 M° 127-75 INT 3 APTO 103 Email: "/>
    <s v="Solicita la información de Nómina de esta entidad en donde se indiquen los salarios, prestaciones y demas que perciben los funcionarios, incluyendo los descuentos que se realizan por ley "/>
    <d v="2016-01-28T09:56:54"/>
    <n v="22"/>
    <s v="ACC"/>
    <s v="DORIS GOMEZ SILVA. EXPERTO"/>
    <s v="Id sin sistematizar  Con el fin de dar respuesta al derecho de petición allegado el pasado 06 de enero de 2016 y radicado con número 538, le informamos que en el archivo adjunto en Excel encontrará la información de los gastos de nómina de la entidad (personal de Planta)._x000a__x000a_Adicionalmente, la información de los colaboradores de la entidad vinculados a través de contrato de prestación de servicios, de acuerdo con lo expresado por la Oficina Asesora Jurídica, dependencia encargada de dichas vinculaciones puede ser bajada y consultada por internet ingresando por cualquier explorador así: buscar SECOP, ingresar a la página www.contratos.gov.co específicamente a la dirección (https://www.contratos.gov.co/consultas/inicioConsulta.do) allí realizar la búsqueda colocando:_x000a_Entidad compradora: ANH _x000a_Modalidad de Contrato: Contratación Directa_x000a_Año: 2015_x000a_"/>
    <d v="2016-01-28T11:51:58"/>
    <s v="ELSA CRISTINA TOVAR PULECIO. EXPERTO"/>
    <x v="2"/>
    <n v="22.079907719911716"/>
    <x v="1"/>
    <x v="4"/>
    <x v="0"/>
  </r>
  <r>
    <n v="7"/>
    <n v="805"/>
    <s v="GESTION EXITOSA"/>
    <s v="ENERO"/>
    <s v="ENTREGA PERSONAL"/>
    <s v="R-641-2016-000679"/>
    <d v="2016-01-07T07:29:08"/>
    <s v="VICEPRESIDENCIA ADMINISTRATIVA Y FINANCIERA"/>
    <x v="0"/>
    <x v="0"/>
    <s v="DERECHO DE PETICION"/>
    <s v="ANDREA GIRALDO DUSSAN: APODERADA ESPECIAL - CONSORCIO ANDES ENERGIA ARGENTINA INTEGRA OIL &amp; GAS S.AS"/>
    <s v="SI"/>
    <s v="ANDREA GIRALDO DUSSAN: APODERADA ESPECIAL - CONSORCIO ANDES ENERGIA ARGENTINA INTEGRA OIL &amp; GAS S.AS"/>
    <s v="Pregunta se podría entender que dos compañías independientes pero pertenecientes a un mismo grupo empresarial puedan ser una misma parte. "/>
    <d v="2016-01-29T07:29:08"/>
    <n v="22"/>
    <s v="ACC"/>
    <s v="DORIS GOMEZ SILVA. EXPERTO"/>
    <s v="001631- ID-004332 "/>
    <d v="2016-01-20T10:54:39"/>
    <s v="JORGE RAMON CARLOS TRIAS VISBAL. JEFE DE OFICINA DE AGENCIA"/>
    <x v="3"/>
    <n v="13.142726967598719"/>
    <x v="1"/>
    <x v="5"/>
    <x v="0"/>
  </r>
  <r>
    <n v="8"/>
    <n v="941"/>
    <s v="GESTION EXITOSA"/>
    <s v="ENERO"/>
    <s v="ENTREGA PERSONAL"/>
    <s v="R-641-2016-000764"/>
    <d v="2016-01-07T12:56:30"/>
    <s v="VICEPRESIDENCIA ADMINISTRATIVA Y FINANCIERA"/>
    <x v="0"/>
    <x v="3"/>
    <s v="RESPUESTA A RADICADO INCODER 20151110021 DEL 21-12-2015"/>
    <s v="NATALIA ANDREA HINCAPIE: DIRECTORA TECNICA - INCODER"/>
    <s v="SI"/>
    <s v="NATALIA ANDREA HINCAPIE: DIRECTORA TECNICA - INCODER"/>
    <s v="Acuso de recibido de la información enviada al Incoder "/>
    <d v="2016-01-15T14:35:13"/>
    <n v="22"/>
    <s v="ACC"/>
    <s v="DORIS GOMEZ SILVA. EXPERTO"/>
    <s v="Id sin sistematizar  Se toma como informativa y no se inicia ningún trámite, en razón a que es una comunicación de agradecimiento y confirmación "/>
    <d v="2016-01-14T00:00:00"/>
    <s v="DORIS GOMEZ SILVA. EXPERTO"/>
    <x v="0"/>
    <n v="6.4607656597218011"/>
    <x v="1"/>
    <x v="6"/>
    <x v="0"/>
  </r>
  <r>
    <n v="9"/>
    <n v="996"/>
    <s v="GESTION EXITOSA"/>
    <s v="ENERO"/>
    <s v="EMPRESA DE MENSAJERIA "/>
    <s v="R-641-2016-000796"/>
    <d v="2016-01-07T14:35:13"/>
    <s v="VICEPRESIDENCIA ADMINISTRATIVA Y FINANCIERA"/>
    <x v="0"/>
    <x v="2"/>
    <s v="SOLCITUT DE INFORMACION  DOCUMENTADAS ID-178100-17109-178134"/>
    <s v="MARIA DEL MAR CHAVEZ  CHAVARRO: DIRECTORA TERRITORIAL - UNIDAD ADMINISTRATIVA ESPECIAL DE GESTION DE  RESTITUCION DE TIERRAS  DESPOJADAS"/>
    <s v="SI"/>
    <s v="MARIA DEL MAR CHAVEZ  CHAVARRO: DIRECTORA TERRITORIAL - UNIDAD ADMINISTRATIVA ESPECIAL DE GESTION DE  RESTITUCION DE TIERRAS  DESPOJADAS"/>
    <s v="Sirvase informar si el predio rural que pertenece al Catastro de Cajibio en Santa Barbara corregimiento el Rosario existen solicitudes o contratos de concesión y/o adjudicación para la explotación de hidrocarburos "/>
    <d v="2016-01-22T14:35:13"/>
    <n v="15"/>
    <s v="ACC"/>
    <s v="DORIS GOMEZ SILVA. EXPERTO"/>
    <s v="Id sin sistematizarDe acuerdo a información de Jose Panesso registrada en Control Doc esta solicitud no se puede atender por no registrar coordenadas, sin embargo hay comunicación telefónica sobre la misma por parte de la OAJ "/>
    <d v="2016-01-14T07:53:34"/>
    <s v="JOSE LUIS PANESSO GARCIA. EXPERTO"/>
    <x v="3"/>
    <n v="6.721075196757738"/>
    <x v="1"/>
    <x v="7"/>
    <x v="0"/>
  </r>
  <r>
    <n v="10"/>
    <n v="1150"/>
    <s v="GESTION EXITOSA"/>
    <s v="ENERO"/>
    <s v="ENTREGA PERSONAL"/>
    <s v="R-641-2016-000871"/>
    <d v="2016-01-07T16:47:42"/>
    <s v="VICEPRESIDENCIA ADMINISTRATIVA Y FINANCIERA"/>
    <x v="0"/>
    <x v="2"/>
    <s v="SOLICITUD DE I NFORMACION ESTADOS MECANICOS DE LOS CAMPOS"/>
    <s v="LAURA GAMBOA CARVAJAL: PROFESIONAL EN MEDICION - LUPATECH"/>
    <s v="SI"/>
    <s v="LAURA GAMBOA CARVAJAL: PROFESIONAL EN MEDICION - LUPATECH"/>
    <s v="Solicita inforamación sobre los estados mecánicos de los campos de la región caribe, de Mono Araña, Chuchupa, Ballenas y el Dificil"/>
    <d v="2016-01-22T16:47:42"/>
    <n v="15"/>
    <s v="ACC"/>
    <s v="DORIS GOMEZ SILVA. EXPERTO"/>
    <s v="Id sin sistematizar  Al respecto de la información solicitada, ésta Agencia le informa que dichos datos se conside-ran_x000a_información pública clasificada[1], teniendo en cuenta que se trata de información que incide en las_x000a_decisiones corporativas y operativas de las compañías. En consecuencia, se sugiere acudir_x000a_directamente a las compañías operadoras y realizar la respectiva solicitud."/>
    <d v="2016-01-20T08:57:47"/>
    <s v="JOSE GREGORIO ROA ROJAS. EXPERTO"/>
    <x v="4"/>
    <n v="12.673665891205019"/>
    <x v="1"/>
    <x v="8"/>
    <x v="0"/>
  </r>
  <r>
    <n v="11"/>
    <n v="1619"/>
    <s v="GESTION EXITOSA"/>
    <s v="ENERO"/>
    <s v="EMPRESA DE MENSAJERIA "/>
    <s v="R-641-2016-001096"/>
    <d v="2016-01-12T08:35:15"/>
    <s v="VICEPRESIDENCIA ADMINISTRATIVA Y FINANCIERA"/>
    <x v="0"/>
    <x v="3"/>
    <s v="TRASLADO DE COMUNICACION SOLICITUD DE  INFORMACION  SOCIALIZACION  Y  VISITAS DE SEGUIMIENTO A PROYECTOS DEL SECTOR"/>
    <s v="ALEJANDRO RODRIGUEZ: ASESOR DESPACHO  DEL VICEMINISTRO DE ENERGIA - MINISTERIO DE MINAS Y ENERGIA"/>
    <s v="SI"/>
    <s v="ALEJANDRO RODRIGUEZ: ASESOR DESPACHO  DEL VICEMINISTRO DE ENERGIA - MINISTERIO DE MINAS Y ENERGIA"/>
    <s v="Da traslado de la solicitud del señor Edgar Humberto Silva, Alcalde de Puerto Gaitan "/>
    <d v="2016-01-26T10:01:22"/>
    <n v="10"/>
    <s v="ACC"/>
    <s v="DORIS GOMEZ SILVA. EXPERTO"/>
    <s v="Id sin sistematizar  De manera atenta nos permitimos informarle que la ANH surtió respuesta a la presente solicitud mediante correo adjunto, asimismo, remitimos copia al Señor Alcalde del Municipio de Puerto Gaitán – Meta Dr., Edgar Silva para su conocimiento y fines pertinentes. _x000a__x000a_"/>
    <d v="2016-02-02T17:31:07"/>
    <s v="JOSE ELIAS ESCORCIA PERTUZ. CONTRATISTA"/>
    <x v="0"/>
    <n v="21.372130636569636"/>
    <x v="1"/>
    <x v="3"/>
    <x v="1"/>
  </r>
  <r>
    <n v="12"/>
    <n v="1653"/>
    <s v="GESTION EXITOSA"/>
    <s v="ENERO"/>
    <s v="ENTREGA PERSONAL"/>
    <s v="R-641-2016-001114"/>
    <d v="2016-01-12T00:00:00"/>
    <s v="VICEPRESIDENCIA ADMINISTRATIVA Y FINANCIERA"/>
    <x v="0"/>
    <x v="0"/>
    <s v="SOLICITUD"/>
    <s v="SIMON SANTANDER: AUDITOR CIVICO Telefono: 0000000Dirección: PUERTO GAITAN Email: JACURBANIZACIONPERLAS123@GMAIL.GOV.CO"/>
    <s v="SI"/>
    <s v="SIMON SANTANDER: AUDITOR CIVICO Telefono: 0000000Dirección: PUERTO GAITAN Email: JACURBANIZACIONPERLAS123@GMAIL.GOV.CO"/>
    <s v="Recientemente nos visito el ministerio de trabajo , el cual por solicitud de veedores laborales, del municipio de puerto gaitan- elaboro, con subcontrato con la universidad cooperativa de villavicencio EL DOCUMENTO - LINEAMIENTOS DE POLITICA PUBLICA DE EMPLEABILIDAD Y EMPRENDIMIENTO PARA PUERTO GAITAN - META. _x000a__x000a_En dicho documento, en la pagina 19 se  relacionan en cuadro las TRANSFERENCIAS;de recursos  realizadas a comunidades indìgenas mediante proyectos, cifra que según informaciòn proporcionada por la oficina de asuntos indígenas a SEPTIEMBRE de 2015. a los consultores de MINTRABAJO; , suman $ 110.070.000.000,  ciento diez mil setenta millones - CIFRA REALMENTE IMPORTANTE, QUE amerita que la PRESIDENCIA DE LA REPUBLICA; el Ministerio del Interior, Ministerio de Hacienda, DIAN, Agencia Nacional de Hidrocarburos, Defensoría del Pueblo asuntos indígenas, procuraduría General de la naciòn, departamento nacional de planeaciòn la ANALICEN , y se determinen si los GASTOS se corresponden a VERDADEROS PLANES DE VIDA; y a los principios UNIVERSALES; de atenciòn a los derechos humanos y necesidades básicas insatisfechas ._x000a__x000a_"/>
    <d v="2016-02-02T00:00:00"/>
    <n v="21"/>
    <s v="ACC"/>
    <s v="DORIS GOMEZ SILVA. EXPERTO"/>
    <s v="Id sin sistematizar Se toma como informativa de acuerdo a información por correode Boris Navarro de CYMA "/>
    <d v="2016-02-02T11:16:17"/>
    <s v="JOSE ELIAS ESCORCIA PERTUZ. CONTRATISTA"/>
    <x v="0"/>
    <n v="21.46964120370103"/>
    <x v="1"/>
    <x v="0"/>
    <x v="0"/>
  </r>
  <r>
    <n v="13"/>
    <n v="1657"/>
    <s v="GESTION EXITOSA"/>
    <s v="ENERO"/>
    <s v="ENTREGA PERSONAL"/>
    <s v="R-641-2016-001117"/>
    <d v="2016-01-12T10:05:59"/>
    <s v="VICEPRESIDENCIA ADMINISTRATIVA Y FINANCIERA"/>
    <x v="0"/>
    <x v="2"/>
    <s v="SOLICITUD"/>
    <s v="DIANA ESTELA PABON GARCIA: ENCARGADA Telefono: Dirección: CLL31 8-40 Email: "/>
    <s v="SI"/>
    <s v="DIANA ESTELA PABON GARCIA: ENCARGADA Telefono: Dirección: CLL31 8-40 Email: "/>
    <s v="Por lo anterior, sería importante que como entidades del Gobierno Nacional nos articulemos para realizar una jornada que brinde la información que la comunidad exige sobre los avances, problemas y desarrollos de los acuerdos firmados a finales del año pasado, los estoy convocando con un nivel de importancia prioritaria a una reunión preparatoria el día 14 de enero de 2016 a las 9 am., en La Giralda-Ministerio del Interior, carrera 8 No 7-83.  _x000a_Para confirmar los datos de los funcionarios asignados a esta reunión puede comunicarse con los funcionarios Noryly Aguirre en el celular 3142549189 y/o Pedro Aguirre al 3017983769._x000a_"/>
    <d v="2016-01-26T10:05:59"/>
    <n v="15"/>
    <s v="ACC"/>
    <s v="DORIS GOMEZ SILVA. EXPERTO"/>
    <s v="Id sin sistematizar  Se confirma que asistirá a la reunión Edgar Emilio Rodriguez de CYMA"/>
    <d v="2016-01-15T16:20:53"/>
    <s v="DORIS GOMEZ SILVA. EXPERTO"/>
    <x v="0"/>
    <n v="3.2603481481492054"/>
    <x v="1"/>
    <x v="3"/>
    <x v="0"/>
  </r>
  <r>
    <n v="14"/>
    <n v="1658"/>
    <s v="GESTION EXITOSA"/>
    <s v="ENERO"/>
    <s v="ENTREGA PERSONAL"/>
    <s v="R-641-2016-001118"/>
    <d v="2016-01-12T10:08:42"/>
    <s v="VICEPRESIDENCIA ADMINISTRATIVA Y FINANCIERA"/>
    <x v="0"/>
    <x v="2"/>
    <s v="SOLICITUD"/>
    <s v="LUISA FERNANDA GALLEGO SOTO:  Telefono: Dirección: PROFESIONAL UNIVERSITARIO Email: CONTABILIDAD@ARAUCA-ARAUCA.GOV.CO"/>
    <s v="SI"/>
    <s v="LUISA FERNANDA GALLEGO SOTO:  Telefono: Dirección: PROFESIONAL UNIVERSITARIO Email: CONTABILIDAD@ARAUCA-ARAUCA.GOV.CO"/>
    <s v="FAEP del municipo de Arauca a diciembre de 2015 "/>
    <d v="2016-01-26T10:08:42"/>
    <n v="15"/>
    <s v="ACC"/>
    <s v="DORIS GOMEZ SILVA. EXPERTO"/>
    <s v=" E-521-2016-000936 ID 2902"/>
    <d v="2016-01-14T17:18:50"/>
    <s v="MAYRA ALEJANDRA MERCHAN PEÑA. CONTRATISTA"/>
    <x v="5"/>
    <n v="2.298701620369684"/>
    <x v="1"/>
    <x v="9"/>
    <x v="0"/>
  </r>
  <r>
    <n v="15"/>
    <n v="1659"/>
    <s v="GESTION EXITOSA"/>
    <s v="ENERO"/>
    <s v="ENTREGA PERSONAL"/>
    <s v="R-641-2016-001119"/>
    <d v="2016-01-12T10:11:34"/>
    <s v="VICEPRESIDENCIA ADMINISTRATIVA Y FINANCIERA"/>
    <x v="0"/>
    <x v="2"/>
    <s v="SOLICITUD"/>
    <s v="ALFONSO BOLAÑOS: ENCARGADO Telefono: Dirección: SIN Email: ALBOLANO@HOTMAIL.COM"/>
    <s v="SI"/>
    <s v="ALFONSO BOLAÑOS: ENCARGADO Telefono: Dirección: SIN Email: ALBOLANO@HOTMAIL.COM"/>
    <s v="Convocatoria para profesionales en el área Petrolera "/>
    <d v="2016-01-26T10:11:34"/>
    <n v="15"/>
    <s v="ACC"/>
    <s v="DORIS GOMEZ SILVA. EXPERTO"/>
    <s v="Id sin sistematizar  Señor Alfonso Bolaños, reciba un atento saludo._x000a__x000a_La Agencia Nacional de Hidrocarburos desde el año pasado inicio el proceso de provisión de vacantes a través de concurso de mérito liderado por la Comisión Nacional del Servicio Civil, la convocatoria de la ANH esta distinguida con el No. 333 de 2015._x000a__x000a_Dicha convocatoria ya surtió el proceso de venta de PINES, inscripción de interesados y la de inclusión de soportes de estudio y experiencia de los interesados.  Y la entidad que  lidera el proceso se encuentra en revisión de dichos soportes._x000a__x000a_Cordialmente, _x000a_"/>
    <d v="2016-01-13T11:48:18"/>
    <s v="DORIS GOMEZ SILVA. EXPERTO"/>
    <x v="0"/>
    <n v="1.0671776273156865"/>
    <x v="1"/>
    <x v="10"/>
    <x v="0"/>
  </r>
  <r>
    <n v="16"/>
    <n v="1665"/>
    <s v="GESTION EXITOSA"/>
    <s v="ENERO"/>
    <s v="ENTREGA PERSONAL"/>
    <s v="R-641-2016-001121"/>
    <d v="2016-01-12T10:19:40"/>
    <s v="VICEPRESIDENCIA ADMINISTRATIVA Y FINANCIERA"/>
    <x v="0"/>
    <x v="2"/>
    <s v="SOLICITUD"/>
    <s v="MERCEDES MEJIA LEUDO: PROFESOR Telefono: Dirección: SIN Email: MERMEJIA@GMAIL.COM"/>
    <s v="SI"/>
    <s v="MERCEDES MEJIA LEUDO: PROFESOR Telefono: Dirección: SIN Email: MERMEJIA@GMAIL.COM"/>
    <s v="Soy profesora de la Universidad de la Amazonia, para mi trabajo de académico Solicito  comedidamente información sobre las poligonales de los bloques petroleros del departamento del caquetá. Bloques en explotación, en exploración, en evaluación técnica, áreas reservadas, áreas asignadas. De antemano gracias por su valiosa colaboración._x000a__x000a_"/>
    <d v="2016-01-26T10:19:40"/>
    <n v="15"/>
    <s v="ACC"/>
    <s v="DORIS GOMEZ SILVA. EXPERTO"/>
    <s v="Id sin sistematizar Respetada señora Mercedes _x000a_Cordial saludo, _x000a_De manera atente remitimos respuesta a su solicitud,   _x000a__x000a__x000a_"/>
    <d v="2016-01-14T15:18:56"/>
    <s v="DORIS GOMEZ SILVA. EXPERTO"/>
    <x v="0"/>
    <n v="2.2078191782420618"/>
    <x v="1"/>
    <x v="11"/>
    <x v="0"/>
  </r>
  <r>
    <n v="17"/>
    <n v="1675"/>
    <s v="GESTION EXITOSA"/>
    <s v="ENERO"/>
    <s v="CORREO ELECTRONICO"/>
    <s v="R-641-2016-001122"/>
    <d v="2016-01-12T10:37:36"/>
    <s v="VICEPRESIDENCIA ADMINISTRATIVA Y FINANCIERA"/>
    <x v="0"/>
    <x v="2"/>
    <s v="SOLICITUD"/>
    <s v="ALBERTO CONTRERAS: VEEDOR - RED DE VEEDURIAS CIUDADANAS CASANARE"/>
    <s v="SI"/>
    <s v="ALBERTO CONTRERAS: VEEDOR - RED DE VEEDURIAS CIUDADANAS CASANARE"/>
    <s v="1) Respetuosamente solicitamos se nos indique cual es la HUELLA DE CARBONO por cada barril de petroleo - en boca de pozo ?_x000a__x000a_2) solicitamos que nos indiquen el PLAN DE TRABAJO MENSUAL DE CADA funcioanrio de la vicepresidenciad e desarrollo sostenible , sus nombres y correos electronicos, y con que asociaciones de campesinos y veedurias rurales, de las areas de influecnia directa de la explotacion de hidrocarburos, consultaron el borrador del plan de acción del año 2016 de acuerdo al articulo 73 de la ley 1474 estatuto anticorrupcion._x000a__x000a_3)-cuantos arboles sembro ECOPETROL en el ao 2013-2014 y 2015 y a que monto de su huella de carbon corresponden ?_x000a__x000a_4) cual fue la huella de carbon de ECOPETROL para los años 2013, 2014, y 2015 ?  como se calculo ?? quienes la calcularon ?_x000a__x000a_ "/>
    <d v="2016-01-26T10:37:36"/>
    <n v="15"/>
    <s v="ACC"/>
    <s v="DORIS GOMEZ SILVA. EXPERTO"/>
    <s v="Id sin sistematizar  Se traslados a Ecopetrol "/>
    <d v="2016-01-15T16:23:16"/>
    <s v="DORIS GOMEZ SILVA. EXPERTO"/>
    <x v="0"/>
    <n v="3.2400485763864708"/>
    <x v="1"/>
    <x v="3"/>
    <x v="0"/>
  </r>
  <r>
    <n v="18"/>
    <n v="1676"/>
    <s v="GESTION EXITOSA"/>
    <s v="ENERO"/>
    <s v="CORREO ELECTRONICO"/>
    <s v="R-641-2016-001123"/>
    <d v="2016-01-12T10:41:04"/>
    <s v="VICEPRESIDENCIA ADMINISTRATIVA Y FINANCIERA"/>
    <x v="0"/>
    <x v="2"/>
    <s v="SOLICITUD"/>
    <s v="MARGENETH GARZON: ENCARGADA Telefono: 3144377Dirección: SIN Email: JEFEHSE@GMAIL.COM"/>
    <s v="SI"/>
    <s v="MARGENETH GARZON: ENCARGADA Telefono: 3144377Dirección: SIN Email: JEFEHSE@GMAIL.COM"/>
    <s v="Respetuosamente me permito realizar la siguiente pregunta , el bloque OMBÚ DE CAMPO CAPELLA  operado por la compañía EMERALD ENERGY PLC, cuenta con permiso para tener el bloque cerrado ."/>
    <d v="2016-01-26T10:41:04"/>
    <n v="15"/>
    <s v="ACC"/>
    <s v="DORIS GOMEZ SILVA. EXPERTO"/>
    <s v="Id sin sistematizar Buenos  días _x000a_Respetada señora Margeneth _x000a__x000a_Al respecto es importante mencionar que la ANH a través del comunicado con radicado 20155110283881,autorizó la prorroga de suspensión de los pozos del Campo Capella del bloque Ombu hasta el 15 de febrero de 2016, desde el punto de vista operacional y de acuerdo con lo establecido en el artículo 32 de la resolución 181495 de 2009, modificado por el artículo 6 de la resolución 40048 de 2015._x000a__x000a_"/>
    <d v="2016-01-13T16:25:42"/>
    <s v="DORIS GOMEZ SILVA. EXPERTO"/>
    <x v="0"/>
    <n v="1.2393336458335398"/>
    <x v="1"/>
    <x v="8"/>
    <x v="0"/>
  </r>
  <r>
    <n v="19"/>
    <n v="1678"/>
    <s v="GESTION EXITOSA"/>
    <s v="ENERO"/>
    <s v="CORREO ELECTRONICO"/>
    <s v="R-641-2016-001124"/>
    <d v="2016-01-12T10:47:11"/>
    <s v="VICEPRESIDENCIA ADMINISTRATIVA Y FINANCIERA"/>
    <x v="0"/>
    <x v="2"/>
    <s v="SOLICITUD"/>
    <s v="FERNANDO LOPEZ DE MESA: GERENTE - ATLAS PRODUCTOS &amp; SERVICIOS S.A.S"/>
    <s v="SI"/>
    <s v="FERNANDO LOPEZ DE MESA: GERENTE - ATLAS PRODUCTOS &amp; SERVICIOS S.A.S"/>
    <s v="Incumpliento de pagos Operadora DCX SAS "/>
    <d v="2016-01-26T10:47:11"/>
    <n v="15"/>
    <s v="ACC"/>
    <s v="DORIS GOMEZ SILVA. EXPERTO"/>
    <s v="Id sin sistematizar  Doctor _x000a_ALFONSO MORALES LADINO_x000a_Representante Legal_x000a_DCX S.A.S._x000a_Calle 98 No. 22 – 64. Oficina 606. _x000a_Ciudad._x000a__x000a__x000a_Asunto:  Traslado Derechos de Petición radicados en la ANH mediante las comunicaciones con radicado No. 641-2016-001124 Id: 1678 del 12 de enero de 2016 y radicado No. 641-2016-001252 Id: 1999 del 12 de enero de 2016._x000a__x000a__x000a_Apreciado Doctor Morales,_x000a__x000a_Nos referimos a las comunicaciones del asunto, mediante la cual pone en conocimiento de la Agencia Nacional de Hidrocarburos (en adelante ANH) una situación que se está presentando con ocasión del presunto  incumplimiento del contrato celebrado entre la compañía que usted representa y DCX S.A.S., en los siguientes términos:_x000a__x000a_Petición efectuada mediante correo electrónico con radicado No. 641-2016-001124 Id: 1678 del 12 de enero de 2016:_x000a__x000a_“(…) Estamos informado sobre el incumplimiento del pago de las obligaciones contractuales adquiridas por la empresa del asunto, durante la perforación del pozo Totopo, ubicado en el Bloque Morichito._x000a__x000a_Agradecemos de antemano, si la ANH pudiera intermediar en esta situación de incumplimiento o recomendarnos como proceder, con dicha Empresa Operadora. (…)”_x000a__x000a__x000a_Petición efectuada mediante comunicación con radicado No. 641-2016-001252 Id: 1999 del 12 de enero de 2016:_x000a_"/>
    <d v="2016-02-02T17:57:38"/>
    <s v="BORIS ERNESTO MONROY DELGADO. GESTOR"/>
    <x v="6"/>
    <n v="21.298926006944384"/>
    <x v="1"/>
    <x v="12"/>
    <x v="0"/>
  </r>
  <r>
    <n v="20"/>
    <n v="1683"/>
    <s v="GESTION EXITOSA"/>
    <s v="ENERO"/>
    <s v="CORREO ELECTRONICO"/>
    <s v="R-641-2016-001126"/>
    <d v="2016-01-12T10:54:28"/>
    <s v="VICEPRESIDENCIA ADMINISTRATIVA Y FINANCIERA"/>
    <x v="0"/>
    <x v="2"/>
    <s v="SOLICITUD"/>
    <s v="MANUEL ALEJANDRO MONTEALEGRE: DIRECTOR DE HIDROCARBUROS - MINISTERIO DE MINAS Y ENERGIA"/>
    <s v="SI"/>
    <s v="MANUEL ALEJANDRO MONTEALEGRE: DIRECTOR DE HIDROCARBUROS - MINISTERIO DE MINAS Y ENERGIA"/>
    <s v="En el marco de la Audiencia Pública Sectorial de Rendición de Cuentas se recibieron las siguientes preguntas por parte de la Sra. Jennifer Ángel Amaya.  Con el propósito de resolver las inquietudes de la ciudadana, comedidamente solicitamos su colaboración con la atención a las siguientes preguntas en lo que compete a la ANH: _x000a_• Por que no se revisa esa meta arbitraria de 1 millón de barriles diarios entre la coyuntura de precio bajo, disminución de recursos en exploración y disminución de reservas?  Se debe incrementar reservas vía mejoramiento del conocimiento y asegurar sostenibilidad energética antes que cantidad de exportación._x000a_• Para adjudicación de megaproyectos HC no convencionales y megaminería, por que no se tienen en cuenta los casos de desastres ambientales en el mundo (por ej. Brasil, Minas Gerais, USA, etc) para cuantificar en términos económicos la viabilidad ambiental-social de los proyectos vs empleo, incremento PIB, etc._x000a_"/>
    <d v="2016-01-26T10:54:28"/>
    <n v="15"/>
    <s v="ACC"/>
    <s v="DORIS GOMEZ SILVA. EXPERTO"/>
    <s v="Id sin sistematizar La primera vez que se adjudicaron bloques en yacimientos no convencionales por parte de la ANH fue a través de la Ronda Colombia 2012, en la cual se adjudicaron 6 bloques. _x000a__x000a_Previo a la adjudicación y en el proceso de formulación de los contratos para los bloques de yacimientos no convencionales, el Gobierno Nacional determinó establecer estrictos umbrales que cualquiera de las compañías ofertantes para estos bloques cumplieran como previo requisito para poder ofertar. En otras palabras, como parte de las lecciones aprendidas de otros países especialmente de los EEUU, no cualquier compañía puede explorar o producir en este tipo de yacimientos, mediante el establecimiento de barreras de entrada suficientemente robustas para prevenir que compañías pequeñas e inexperimentadas pudieran realizar este tipo de actividades en Colombia. _x000a__x000a_El Gobierno Nacional adelantó un Programa de Gestión del Conocimiento, cuyo objetivo fue adquirir el mejor conocimiento disponible tanto desde el punto de vista académico como gubernamental, especialmente de los países con experiencia en la exploración y producción de yacimientos no convencionales. _x000a__x000a_La adquisición del conocimiento se realizó a través de tres instrumentos de aprendizaje: _x000a__x000a_a) Talleres_x000a_b) Visitas a las operaciones en campo_x000a_c) Reuniones con reguladores y entidades gubernamentales_x000a_d) Convenios con entidades competentes, fortaleciendo la generación de conocimiento  _x000a__x000a_Con base en estos instrumentos de aprendizaje se procedió a implementar el conocimiento adquirido, a través de la formulación de la regulación, con el apoyo de un consultor internacional, quien en conjunto con su equipo técnico, brindó insumos que sirvieron de base para la formulación de la Resolución 90341 de 2014 del Ministerio de Minas y Energía y de la Resolución 0421 de 2014 del Ministerio de Ambiente y Desarrollo Sostenible. _x000a__x000a_"/>
    <d v="2016-01-25T14:53:32"/>
    <s v="JOSE GREGORIO ROA ROJAS. EXPERTO"/>
    <x v="4"/>
    <n v="13.16601565972087"/>
    <x v="1"/>
    <x v="13"/>
    <x v="0"/>
  </r>
  <r>
    <n v="21"/>
    <n v="1688"/>
    <s v="GESTION EXITOSA"/>
    <s v="ENERO"/>
    <s v="CORREO ELECTRONICO"/>
    <s v="R-641-2016-001128"/>
    <d v="2016-01-12T11:01:44"/>
    <s v="VICEPRESIDENCIA ADMINISTRATIVA Y FINANCIERA"/>
    <x v="0"/>
    <x v="0"/>
    <s v="DERECHO DE PETICION"/>
    <s v="ALBERTO CONTRERAS: VEEDOR - RED DE VEEDURIAS CIUDADANAS CASANARE"/>
    <s v="SI"/>
    <s v="ALBERTO CONTRERAS: VEEDOR - RED DE VEEDURIAS CIUDADANAS CASANARE"/>
    <s v="1) Comedidamente solicitamos en Derecho de Petición el Envío de los Tres Contratos de las operadoras Petrobras, Pacific Rubiales, y ONG, india, - que operan en el Municipio de Cabuyaro - Departamento del Meta.  _x000a__x000a_2) Solicitamos amablemente  el envío de las relación de proyectos de inversiòn social o PBCS; reportados por dichas operadoras desde su entrada en la regiòn _x000a__x000a_3) Solicitamos conocer como han aplicado la obligaciòn de REFORESTACION del 1% del valor del proyecto, cada operadora existente en CABUYARO, departamento del Meta_x000a__x000a_4) Favor informar que EVALUCION  o Auditorias SOCIAL y AMBIENTAL ha realizado la ANH;  a las operadoras ubicadas en Cabuyaro ??_x000a__x000a_"/>
    <d v="2016-02-02T11:01:44"/>
    <n v="22"/>
    <s v="ACC"/>
    <s v="DORIS GOMEZ SILVA. EXPERTO"/>
    <s v="Id sin sistematizar Al respecto, nos permitimos informarle que con base en el mapa de tierras manejado por la ANH, en el municipio de Cabuyaro del departamento de Meta, se evidencia únicamente el contrato de Exploración y Producción CPO-5 operado por la Compañía ONGC VIDESH LIMITED –SUCURSAL COLOMBIA (en adelante la “Compañía”):_x000a_ _x000a_"/>
    <d v="2016-02-01T08:42:39"/>
    <s v="DORIS GOMEZ SILVA. EXPERTO"/>
    <x v="0"/>
    <n v="19.903417673609511"/>
    <x v="1"/>
    <x v="14"/>
    <x v="0"/>
  </r>
  <r>
    <n v="22"/>
    <n v="1710"/>
    <s v="GESTION EXITOSA"/>
    <s v="ENERO"/>
    <s v="ENTREGA PERSONAL"/>
    <s v="R-641-2016-001133"/>
    <d v="2016-01-12T11:28:16"/>
    <s v="VICEPRESIDENCIA ADMINISTRATIVA Y FINANCIERA"/>
    <x v="0"/>
    <x v="0"/>
    <s v="DERECHO DE PETICION"/>
    <s v="ANDREA GIRALDO DUSSAN: ENCARGADA Telefono: Dirección: CRA 7 NO 113-43 OF 1202 Email: "/>
    <s v="SI"/>
    <s v="ANDREA GIRALDO DUSSAN: ENCARGADA Telefono: Dirección: CRA 7 NO 113-43 OF 1202 Email: "/>
    <s v="Pregunta se podría entender que dos compañías independientes pero pertenecientes a un mismo grupo empresarial puedan ser una misma parte. "/>
    <d v="2016-02-02T11:28:16"/>
    <n v="22"/>
    <s v="ACC"/>
    <s v="DORIS GOMEZ SILVA. EXPERTO"/>
    <s v=" E-140-2016-001631"/>
    <d v="2016-01-20T10:55:30"/>
    <s v="DEISSY MILDREY BUITRAGO RIVERA. GESTOR"/>
    <x v="3"/>
    <n v="7.9772464814814157"/>
    <x v="1"/>
    <x v="5"/>
    <x v="0"/>
  </r>
  <r>
    <n v="23"/>
    <n v="1999"/>
    <s v="GESTION EXITOSA"/>
    <s v="ENERO"/>
    <s v="ENTREGA PERSONAL"/>
    <s v="R-641-2016-001252"/>
    <d v="2016-01-12T17:23:59"/>
    <s v="VICEPRESIDENCIA ADMINISTRATIVA Y FINANCIERA"/>
    <x v="0"/>
    <x v="3"/>
    <s v="DERECHO DE PETICION"/>
    <s v="CARLOS  FERNANDO LOPEZ: GERENTE  GENERAL - ATLAS PRODUCTOS  Y SERVICIOS"/>
    <s v="SI"/>
    <s v="CARLOS  FERNANDO LOPEZ: GERENTE  GENERAL - ATLAS PRODUCTOS  Y SERVICIOS"/>
    <s v="Solicitamos su intervención ante la empresa DCX para que atienda nuestra solicitud de pago del saldo pendiente de forma inmediata "/>
    <d v="2016-02-02T11:28:16"/>
    <n v="15"/>
    <s v="ACC"/>
    <s v="DORIS GOMEZ SILVA. EXPERTO"/>
    <s v="Id sin sistematizar Nos referimos a las comunicaciones del asunto, mediante la cual pone en conocimiento de la Agencia Nacional de Hidrocarburos (en adelante ANH) una situación que se está presentando con ocasión del presunto  incumplimiento del contrato celebrado entre la compañía que usted representa y DCX S.A.S., en los siguientes términos:_x000a_ _x000a_Petición efectuada mediante correo electrónico con radicado No. 641-2016-001124 Id: 1678 del 12 de enero de 2016:_x000a_ _x000a_“(…) Estamos informado sobre el incumplimiento del pago de las obligaciones contractuales adquiridas por la empresa del asunto, durante la perforación del pozo Totopo, ubicado en el Bloque Morichito._x000a_ _x000a_Agradecemos de antemano, si la ANH pudiera intermediar en esta situación de incumplimiento o recomendarnos como proceder, con dicha Empresa Operadora.(…)”_x000a_ _x000a_ _x000a_Petición efectuada mediante comunicación con radicado No. 641-2016-001252 Id: 1999 del 12 de enero de 2016:_x000a_ _x000a_“(…) Solicitarnos su intervención ante la empresa DCX S.A.S con Nit 83O.059.470-4, para que atienda nuestra solicitud de pago del saldo pendiente de forma inmediata y si es del caso conminarlo, ya que ATLAS PRODUCTOS &amp; SERVICIOS S.A.S., no encuentra otro camino para que responda con las obligaciones contraídas y además conocer del porque si cedió los contratos, a los cuales obviamente fueron a título oneroso. (…)”_x000a_ _x000a_Procedemos – dentro del término legalmente establecido – a dar respuesta a sus peticiones, manifestando que por la conexidad de los asuntos, las mismas serán resultas en la misma oportunidad._x000a_ _x000a_"/>
    <d v="2016-02-02T17:56:26"/>
    <s v="BORIS ERNESTO MONROY DELGADO. GESTOR"/>
    <x v="6"/>
    <n v="21.022531446753419"/>
    <x v="1"/>
    <x v="12"/>
    <x v="0"/>
  </r>
  <r>
    <n v="24"/>
    <n v="2137"/>
    <s v="GESTION EXITOSA"/>
    <s v="ENERO"/>
    <s v="CORREO ELECTRONICO"/>
    <s v="R-641-2016-001278"/>
    <d v="2016-01-13T09:09:02"/>
    <s v="VICEPRESIDENCIA ADMINISTRATIVA Y FINANCIERA"/>
    <x v="0"/>
    <x v="4"/>
    <s v="CONSULTA"/>
    <s v="MARY BASTO: GERENTE - BIOFEREST COLOMBIA"/>
    <s v="SI"/>
    <s v="MARY BASTO: GERENTE - BIOFEREST COLOMBIA"/>
    <s v="Que mecanismo utilizan para convocar a profesionales de los diferentes departamentos para adelantar procesos de seleccion o contratacion de personal que trabaja para la ANH._x000a__x000a_Existen mecanismos de contratacion directa para profesionales?_x000a__x000a_"/>
    <s v="1/14/2016  09:09:02 a.m."/>
    <n v="1"/>
    <s v="ACC"/>
    <s v="DORIS GOMEZ SILVA. EXPERTO"/>
    <s v="Id sin sistematizar  La Agencia Nacional de Hidrocarburos es una entidad estatal del orden nacional, razón por la cual la provisión de las vacantes de carrera se realiza a través de Concurso de Méritos que adelanta la Comisión Nacional del Servicio Civil (para lo cual le invito a consultar www.cnsc.gov.co donde aparecen todas convocatorias de las entidades del estado). Para el caso de los empleos del Despacho la provisión se lleva a cabo a través de proceso meritocrático liderado por el Departamento Administrativo de la Función Pública._x000a__x000a_Es de anotar que en algunas oportunidades se presenta la opción de vinculación transitoria a través de contrato de prestación de servicios, para lo cual si lo desea puede subir su hoja de vida en la web de la ANH www.anh.gov.co / inicio / Trabaje con Nosotros / Hoja de Vida, cuando se presente una vacante acorde con su perfil profesional alguien de la ANH lo contactará._x000a__x000a_"/>
    <d v="2016-01-14T00:00:00"/>
    <s v="ELSA CRISTINA TOVAR PULECIO. EXPERTO"/>
    <x v="2"/>
    <n v="0.61872445602057269"/>
    <x v="1"/>
    <x v="10"/>
    <x v="0"/>
  </r>
  <r>
    <n v="25"/>
    <n v="2144"/>
    <s v="GESTION EXITOSA"/>
    <s v="ENERO"/>
    <s v="CORREO ELECTRONICO"/>
    <s v="R-641-2016-001279"/>
    <d v="2016-01-12T09:19:26"/>
    <s v="VICEPRESIDENCIA ADMINISTRATIVA Y FINANCIERA"/>
    <x v="0"/>
    <x v="4"/>
    <s v="DERECHO DE PETICION"/>
    <s v="LILIANA  CABALLERO: DIRECTORA - RED DE VEEDURIAS CIUDADANAS CASANARE"/>
    <s v="SI"/>
    <s v="LILIANA  CABALLERO: DIRECTORA - RED DE VEEDURIAS CIUDADANAS CASANARE"/>
    <s v="1) Comedidamente nos dirigimos para solicitar conocer cual es la estrategia para difundir, y acompañar la aplicaciòn de la ley 1757 de 2015, desde los TERRITORIOS; creando liderazgo y Competencias en los grupos de CONTROL INTERNO; de los Municipios_x000a_2) Preguntamos si el DAFP o el ministerio del Interior, han contemplado reglamentar algunos aspectos de la ley 1757 ? _x000a_3) Hemos recibido comentarios que el DAFP; desarrollo algún MODELO o GUIA de presentaciòn de los informes pormenorizados de las oficinas de CONTROL INTERNO , pedimos el favor de aclararnos esa situaciòn de ser cierta.._x000a_"/>
    <d v="2016-01-13T00:00:00"/>
    <n v="1"/>
    <s v="ACC"/>
    <s v="DORIS GOMEZ SILVA. EXPERTO"/>
    <s v="Id sin sistematizar  El correo abajo, enviado por el señor Alberto Contreras a usted, quien no es un representante de veedurías ciudadanas, sino que tiene una empresa de asesoría a veedurías, se motiva en que ha escrito insistentemente a la Agencia Nacional de Hidrocarburos y al ANLA, no sé si a Ecopetrol, solicitando información de un contrato operado por Ecopetrol. Desde la ANH se ha dado respuesta en lo que es competencia funcional de la entidad, pero hay temas que son de las empresas operadoras sobre los cuales la ANH no tiene gobierno en la entrega de información, ni en la actuación funcional de seguimiento a los mismos, y esto se le ha aclarado en cada respuesta que brinda la entidad._x000a__x000a_El insiste en querer involucrar a la dependencia de Control Interno de la ANH en el seguimiento y la solución de temáticas sociales y ambientales en la ejecución de los contratos que no son objeto de seguimiento de la ANH (contratos de asociación de ECOPETROL por ejemplo) con la idea de que &quot;intervengamos&quot; en el control de las decisiones de las empresas operadoras, lo cual no nos es dable por cuanto implicaría intervenir en actuaciones y actividades que exceden el ejercicio de evaluación independiente al Sistema de Control Interno de la ANH, ya que lo que sucede con las empresas operadoras, sus procesos, procedimientos y aplicaciones, no forman parte del Sistema de Control interno de la ANH. En particular de lo que él espera obtener información (actas de reunión de la operadora con las comunidades), ni siquiera es del resorte funcional de seguimiento de la entidad, eso le fue aclarado directamente por parte del Presidente de la ANH al señor Contreras en la audiencia de rendición de cuentas de la ANH que se realizó el pasado 1 de diciembre, indicándole que es competencia de Ecopetrol._x000a__x000a_"/>
    <d v="2016-01-13T12:19:29"/>
    <s v="MIREYA LOPEZ CHAPARRO. JEFE DE OFICINA DE AGENCIA"/>
    <x v="7"/>
    <n v="1.125034722223063"/>
    <x v="1"/>
    <x v="13"/>
    <x v="0"/>
  </r>
  <r>
    <n v="26"/>
    <n v="2148"/>
    <s v="GESTION EXITOSA"/>
    <s v="ENERO"/>
    <s v="CORREO ELECTRONICO"/>
    <s v="R-641-2016-001280"/>
    <d v="2016-01-13T09:31:57"/>
    <s v="VICEPRESIDENCIA ADMINISTRATIVA Y FINANCIERA"/>
    <x v="0"/>
    <x v="4"/>
    <s v="SOLICITUD AGILIZACION DE LICENCIAS AMBIENTALE"/>
    <s v="LAURA  JULIETH SIERRA RUIZ: ANALISTA DE  VERIFICACION VUCE - ALMAVIVA"/>
    <s v="SI"/>
    <s v="LAURA  JULIETH SIERRA RUIZ: ANALISTA DE  VERIFICACION VUCE - ALMAVIVA"/>
    <s v="Respetada Dra. Ivonne Duarte,  en el momento tenemos dos Licencias Anuales de nuestros clientes: Occidental Andina y Occidental de Colombia las cueles se encuentran asignadas a la Agencia Nacional de Hidrocarburos. Estas licencias son necesarias para la nacionalización de productos petroleros requeridos con urgencia  por el cliente en los diferentes pozos, motivo por el cual me permito solicitar su ayuda con la agilización de las mencionadas licencias._x000a__x000a_"/>
    <d v="2016-01-18T00:00:00"/>
    <n v="5"/>
    <s v="ACC"/>
    <s v="DORIS GOMEZ SILVA. EXPERTO"/>
    <s v="Id sin sistematizar  De acuerdo con nuestras bases de datos la Licencia ya registran en nuestro sistema. "/>
    <d v="2016-01-18T15:29:21"/>
    <s v="DORIS GOMEZ SILVA. EXPERTO"/>
    <x v="0"/>
    <n v="5.2481996990682092"/>
    <x v="1"/>
    <x v="15"/>
    <x v="0"/>
  </r>
  <r>
    <n v="27"/>
    <n v="2150"/>
    <s v="GESTION EXITOSA"/>
    <s v="ENERO"/>
    <s v="CORREO ELECTRONICO"/>
    <s v="R-641-2016-001281"/>
    <d v="2016-01-13T09:49:44"/>
    <s v="VICEPRESIDENCIA ADMINISTRATIVA Y FINANCIERA"/>
    <x v="0"/>
    <x v="1"/>
    <s v="OFICIO NO 005"/>
    <s v="MARIA DILMA MONTEALEGRE: ENCARGADA - LA PREVISORA S.A"/>
    <s v="SI"/>
    <s v="MARIA DILMA MONTEALEGRE: ENCARGADA - LA PREVISORA S.A"/>
    <s v="Respetados Señores,  amablemente nos permitimos hacerle llegar el oficio No.005 de Fecha 06/01/2016, correspondiente a la Exclusión de los vehículos de placas XJB-013 y STA-032 de la Póliza de RC-1003080 de Hidrocarburos._x000a__x000a_Lo anterior con el fin de continuar con el trámite respectivo._x000a__x000a_"/>
    <d v="2016-01-27T09:49:44"/>
    <n v="15"/>
    <s v="ACC"/>
    <s v="DORIS GOMEZ SILVA. EXPERTO"/>
    <s v="Id sin sistematizar  Según los anexos esa comunicación, no es para la ANH, dado que en nuestra base no reposan dichas placas. _x000a__x000a__x000a_"/>
    <d v="2016-01-15T16:27:30"/>
    <s v="DORIS GOMEZ SILVA. EXPERTO"/>
    <x v="0"/>
    <n v="2.2762213773166877"/>
    <x v="1"/>
    <x v="16"/>
    <x v="0"/>
  </r>
  <r>
    <n v="28"/>
    <n v="2201"/>
    <s v="GESTION EXITOSA"/>
    <s v="ENERO"/>
    <s v="CORREO ELECTRONICO"/>
    <s v="R-641-2016-001305"/>
    <d v="2016-01-13T10:43:40"/>
    <s v="VICEPRESIDENCIA ADMINISTRATIVA Y FINANCIERA"/>
    <x v="0"/>
    <x v="2"/>
    <s v="ATENCION AL CIUDADANO - SOLICITUD N° 4214829247"/>
    <s v="PEDRO JOSE VARGAS  MORATO:  Telefono: Dirección: BOGOTA Email: admisharepoin@.gov.co"/>
    <s v="SI"/>
    <s v="PEDRO JOSE VARGAS  MORATO:  Telefono: Dirección: BOGOTA Email: admisharepoin@.gov.co"/>
    <s v="El suscrito profesional en mensión, muy comedidamente y a nivel de derecho de petición; solicito a la ANH se sirva expedirme un informe lo más completo del desarrollo técnico, geológico y cientifíco de la perforación y exploración del pozo N° 5, ubicado en jurisdicción del municipio de Simijaca/Cudinamarca (vereda Atochico/La Concordia). Determinando con celeridad y urgencia y si es posible certificar la veracidad del hallazgo de un pozo acuifero con un gran potencial de agua, el que hoy por hoy en este periodo de sequía; podría solucionar los problemas a la región. Certificar también hasta donde se podría utilizar este pozo por parte de la comunidad sin afectar los proyectos de la agencia"/>
    <d v="2016-01-27T10:43:40"/>
    <n v="15"/>
    <s v="ACC"/>
    <s v="DORIS GOMEZ SILVA. EXPERTO"/>
    <s v="Id sin sistematizar  A  continuación se envía mapa con la localización del Pozo ANH COS-05 ST S, el cual se localiza en el ÁREA DISPONIBLE* BARBOSA. Es el único pozo que se encuentra en este municipio._x000a__x000a_No obstante el informe requerido se encuentra gestionando por el Banco de Información EPIS, en el momento que este se tenga se enviará vía electrónica,  de otra parte, la misma solicitud será enviada al ANLA para que entre a revisar el tema de los Acuíferos y el uso que ustedes proponen dado que son ellos los referente para este tema.   _x000a__x000a_*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_x000a__x000a_"/>
    <d v="2016-02-15T15:51:50"/>
    <s v="JOSE GREGORIO ROA ROJAS. EXPERTO"/>
    <x v="4"/>
    <n v="33.214003935187066"/>
    <x v="1"/>
    <x v="8"/>
    <x v="0"/>
  </r>
  <r>
    <n v="29"/>
    <n v="2480"/>
    <s v="GESTION EXITOSA"/>
    <s v="ENERO"/>
    <s v="CORREO ELECTRONICO"/>
    <s v="R-641-2016-001368"/>
    <d v="2016-01-13T16:16:51"/>
    <s v="VICEPRESIDENCIA ADMINISTRATIVA Y FINANCIERA"/>
    <x v="0"/>
    <x v="1"/>
    <s v="SOLICITUD  DE INFORMACION"/>
    <s v="ANGELA  LUCERA  SOLER: SECRETARIA DE HACIENDA - ALCALDIA DE AGUAZUL"/>
    <s v="SI"/>
    <s v="ANGELA  LUCERA  SOLER: SECRETARIA DE HACIENDA - ALCALDIA DE AGUAZUL"/>
    <s v="Formalmente me permito solicitar cual es la linea telefonica para comunicarse con la ANH, debido a que la linea 5931717 da la opción 3 que seria para realizar consultas y cuando se digita la opción 3 suena ocupada y no es posible comunicarse.   La otra opción de esperar la operadora, igualmente suena ocupada y no contesta nadie. _x000a_Por lo anterior, formalmente solicito a que numero y/o extensión se puede llamar para averiguar sobre el tramite de una solicitud de desahorro FAEP de un Municipio._x000a_"/>
    <d v="2016-01-27T16:16:51"/>
    <n v="15"/>
    <s v="ACC"/>
    <s v="JAVIER EDUARDO RESTREPO VIECO. GERENCIA DE PROYECTOS O FUNCIONAL"/>
    <s v="Id sin sistematizar  Formalmente me permito solicitar cual es la linea telefonica para comunicarse con la ANH, debido a que la linea 5931717 da la opción 3 que seria para realizar consultas y cuando se digita la opción 3 suena ocupada y no es posible comunicarse.   La otra opción de esperar la operadora, igualmente suena ocupada y no contesta nadie. _x000a_Por lo anterior, formalmente solicito a que numero y/o extensión se puede llamar para averiguar sobre el tramite de una solicitud de desahorro FAEP de un Municipio._x000a_"/>
    <d v="2016-01-22T14:23:34"/>
    <s v="MAYRA ALEJANDRA MERCHAN PEÑA. CONTRATISTA"/>
    <x v="5"/>
    <n v="8.9213226157444296"/>
    <x v="1"/>
    <x v="9"/>
    <x v="0"/>
  </r>
  <r>
    <n v="30"/>
    <n v="2565"/>
    <s v="GESTION EXITOSA"/>
    <s v="ENERO"/>
    <s v="CORREO ELECTRONICO"/>
    <s v="R-641-2016-001373"/>
    <d v="2016-01-14T07:52:12"/>
    <s v="VICEPRESIDENCIA ADMINISTRATIVA Y FINANCIERA"/>
    <x v="0"/>
    <x v="2"/>
    <s v="SOLICITUD DE  COTIZACION PARA  MEDICION DE HIDROCARBUROS"/>
    <s v="JENNY  PAEZ: AUXIALR ACTIVOS - BANCO DE OCCIDENTE"/>
    <s v="SI"/>
    <s v="JENNY  PAEZ: AUXIALR ACTIVOS - BANCO DE OCCIDENTE"/>
    <s v="Buenas Tardes solicitamos de su amable colaboración ya que nosotros tenemos un tanque que está lleno de crudo, según documento adjunto ya estuvimos validando todo el procedimiento que debemos realizar para el transporte de este líquido, queremos saber si ustedes saben que empresa nos puede colaborar con todo este trámite y cuales serían los costos, o si ustedes mismos realizan este procedimiento"/>
    <d v="2016-01-28T07:52:12"/>
    <n v="15"/>
    <s v="ACC"/>
    <s v="DORIS GOMEZ SILVA. EXPERTO"/>
    <s v="Id sin sistematizar  Conforme a lo esbozado en su correo y de acuerdo con la solicitud que presenta, la entidad que regula el transporte de crudo es el Ministerio de Minas y Energía a quien copia este correo para su gestión_x000a__x000a_"/>
    <d v="2016-01-15T16:29:53"/>
    <s v="DORIS GOMEZ SILVA. EXPERTO"/>
    <x v="0"/>
    <n v="1.3595075578705291"/>
    <x v="1"/>
    <x v="17"/>
    <x v="0"/>
  </r>
  <r>
    <n v="31"/>
    <n v="2571"/>
    <s v="GESTION EXITOSA"/>
    <s v="ENERO"/>
    <s v="CORREO ELECTRONICO"/>
    <s v="R-641-2016-001374"/>
    <d v="2016-01-14T07:58:58"/>
    <s v="VICEPRESIDENCIA ADMINISTRATIVA Y FINANCIERA"/>
    <x v="0"/>
    <x v="5"/>
    <s v="RESPUESTA A DERECHO DE PETICION"/>
    <s v="PAOLA HURTADO SA NCHEZ: COORDINADORA - CONSULTORIA PARA LOS DERECHO HUMANOS Y EL DESPLAZAMIENTO"/>
    <s v="SI"/>
    <s v="PAOLA HURTADO SA NCHEZ: COORDINADORA - CONSULTORIA PARA LOS DERECHO HUMANOS Y EL DESPLAZAMIENTO"/>
    <s v="1. La información de ubicación (Coordenadas planas) de los pozos e información de su estado de actividad, de acuerdo con el Mapa de Tierras público de la ANH en archivo shape (.shp)."/>
    <d v="2016-01-28T07:58:58"/>
    <n v="15"/>
    <s v="ACC"/>
    <s v="DORIS GOMEZ SILVA. EXPERTO"/>
    <s v="Id sin sistematizar  Mediante la presente solicito muy amablemente su colaboración para  obtener la información de los años de reservas de petroleo (restantes) según proyectos de exploración y explotación para el año de referencia en todos los municipios del departamento del Meta._x000a__x000a_Agradezco su atención prestada,_x000a__x000a_"/>
    <d v="2016-01-20T07:53:53"/>
    <s v="JOSE GREGORIO ROA ROJAS. EXPERTO"/>
    <x v="4"/>
    <n v="5.9964692129651667"/>
    <x v="1"/>
    <x v="18"/>
    <x v="0"/>
  </r>
  <r>
    <n v="32"/>
    <n v="2573"/>
    <s v="GESTION EXITOSA"/>
    <s v="ENERO"/>
    <s v="ENTREGA PERSONAL"/>
    <s v="R-641-2016-001375"/>
    <d v="2016-01-14T08:02:24"/>
    <s v="VICEPRESIDENCIA ADMINISTRATIVA Y FINANCIERA"/>
    <x v="0"/>
    <x v="2"/>
    <s v="SOLICITUD DE INFORMACION  DE LIQUIDACION DEFINITIVA DE REGALIAS"/>
    <s v="MATIAS LONDOÑO: DEPARTAMENTO LEGAL - EMERALD ENERGY"/>
    <s v="SI"/>
    <s v="MATIAS LONDOÑO: DEPARTAMENTO LEGAL - EMERALD ENERGY"/>
    <s v="Escribo para solicitar atentamente las diferentes resoluciones emitidas por la ANH desde el año 2011, por medio de las cuales se liquidan las regalías y compensaciones definitivas por la explotación de hidrocarburos, ya que las que se encuentran cargadas en la página de la entidad, solo responden al año 2012 y resultan imposibles de descargar."/>
    <d v="2016-01-28T08:02:24"/>
    <n v="15"/>
    <s v="ACC"/>
    <s v="DORIS GOMEZ SILVA. EXPERTO"/>
    <s v="Id sin sistematizar  Respuesta enviada por Regalías a la peticionaria a traves de correo electrónico "/>
    <d v="2016-02-18T09:23:57"/>
    <s v="DIEGO FERNANDO MOLANO SOTO. CONTRATISTA"/>
    <x v="5"/>
    <n v="35.056632986110344"/>
    <x v="1"/>
    <x v="0"/>
    <x v="0"/>
  </r>
  <r>
    <n v="33"/>
    <n v="2576"/>
    <s v="GESTION EXITOSA"/>
    <s v="ENERO"/>
    <s v="CORREO ELECTRONICO"/>
    <s v="R-641-2016-001376"/>
    <d v="2016-01-14T08:06:24"/>
    <s v="VICEPRESIDENCIA ADMINISTRATIVA Y FINANCIERA"/>
    <x v="0"/>
    <x v="2"/>
    <s v="RESPUESTA A SOLICITUD  N° 20156240265582"/>
    <s v="BRUCE S. ABBOTT: PRESIDENTE - GENOIL INC"/>
    <s v="SI"/>
    <s v="BRUCE S. ABBOTT: PRESIDENTE - GENOIL INC"/>
    <s v="See link to recent press release. This company with 43 billion dollars in assets will guarantee the Genoil process and projects in Colombia. This way there is no risk to you. We have lined up $150 billion dollars from the Chinese Development Bank._x000a__x000a_"/>
    <d v="2016-01-28T08:06:24"/>
    <n v="15"/>
    <s v="ACC"/>
    <s v="DORIS GOMEZ SILVA. EXPERTO"/>
    <s v="Id sin sistematizar  Comunicación informativa la cual no se debe dar respuesta. "/>
    <d v="2016-01-28T14:04:27"/>
    <s v="LUZ STELLA MURGAS MAYA. VICEPRESIDENTE DE AGENCIA"/>
    <x v="8"/>
    <n v="14.248651273148425"/>
    <x v="1"/>
    <x v="19"/>
    <x v="0"/>
  </r>
  <r>
    <n v="34"/>
    <n v="2660"/>
    <s v="GESTION EXITOSA"/>
    <s v="ENERO"/>
    <s v="ENTREGA PERSONAL"/>
    <s v="R-641-2016-001389"/>
    <d v="2016-01-14T10:12:02"/>
    <s v="VICEPRESIDENCIA ADMINISTRATIVA Y FINANCIERA"/>
    <x v="0"/>
    <x v="3"/>
    <s v="ALCANCE OFICIO UPME 20151500072641."/>
    <s v="JORGE ALBERTO VALENCIA MARIN: DIRECTOR GENERAL - UNIDAD DE PLANEACION MINERO ENERGETICA  (UPME)"/>
    <s v="SI"/>
    <s v="JORGE ALBERTO VALENCIA MARIN: DIRECTOR GENERAL - UNIDAD DE PLANEACION MINERO ENERGETICA  (UPME)"/>
    <s v="La UPME da respuesta a la señora Maria Paula Jaramillo y traslada la parte de la verificación de la existencia de proyectos relacionados con hidrocarburos "/>
    <d v="2016-01-28T08:06:24"/>
    <n v="10"/>
    <s v="ACC"/>
    <s v="DORIS GOMEZ SILVA. EXPERTO"/>
    <s v="Id sin sistematizar  De manera atenta remitimos alcance de la UPME, para su conocimiento _x000a__x000a_"/>
    <d v="2016-01-21T14:43:14"/>
    <s v="DORIS GOMEZ SILVA. EXPERTO"/>
    <x v="0"/>
    <n v="7.1883287847231259"/>
    <x v="1"/>
    <x v="19"/>
    <x v="0"/>
  </r>
  <r>
    <n v="35"/>
    <n v="2771"/>
    <s v="GESTION EXITOSA"/>
    <s v="ENERO"/>
    <s v="ENTREGA PERSONAL"/>
    <s v="R-641-2016-001424"/>
    <d v="2016-01-14T14:51:25"/>
    <s v="VICEPRESIDENCIA ADMINISTRATIVA Y FINANCIERA"/>
    <x v="0"/>
    <x v="2"/>
    <s v="DERECHO DE PETICION"/>
    <s v="JUAN ANTONIO PRETELT GARCIA:  Telefono: 7958807Dirección: CALLE 70 N° 10A-54 Email: "/>
    <s v="SI"/>
    <s v="JUAN ANTONIO PRETELT GARCIA:  Telefono: 7958807Dirección: CALLE 70 N° 10A-54 Email: "/>
    <s v="El pasado miércoles 13 de enero de 2016, el Diario “La República”  en su sitio web publicó la siguiente nota periodística “Agencia Nacional de Hidrocarburos declaró la caducidad de tres contratos”   haciendo referencia a  el acto administrativo de declaración de caducidad de tres contratos de exploración y producción de hidrocarburos  Áreas, Putumayo –5, Valle Medio del Magdalena –7 y Valle Superior del Magdalena -1. _x000a__x000a_Por lo cual, amablemente solicito a la entidad copias del proceso administrativo adelantado para declarar la caducidad de los contratos mencionados con  sus respectivas grabaciones de la audiencia  y que se me informe el procedimiento para el pago de las respectivas copias. _x000a_"/>
    <d v="2016-01-28T14:51:25"/>
    <n v="15"/>
    <s v="ACC"/>
    <s v="DORIS GOMEZ SILVA. EXPERTO"/>
    <s v="2016-001835"/>
    <d v="2016-01-21T15:28:17"/>
    <s v="MARGARITA TERESA NIEVES ZARATE. EXPERTO"/>
    <x v="3"/>
    <n v="7.0256017013889505"/>
    <x v="1"/>
    <x v="20"/>
    <x v="0"/>
  </r>
  <r>
    <n v="36"/>
    <n v="2978"/>
    <s v="GESTION EXITOSA"/>
    <s v="ENERO"/>
    <s v="CORREO ELECTRONICO"/>
    <s v="R-641-2016-001458"/>
    <d v="2016-01-15T09:34:37"/>
    <s v="VICEPRESIDENCIA ADMINISTRATIVA Y FINANCIERA"/>
    <x v="0"/>
    <x v="2"/>
    <s v="SOLICITUD INFORMACION  TRABJO  UNIVERSITARIO"/>
    <s v="GELVER ARGENIS QUIROGA:  Telefono: Dirección: BOGOTA Email: GELVER1993@HOTMAIL.COM"/>
    <s v="SI"/>
    <s v="GELVER ARGENIS QUIROGA:  Telefono: Dirección: BOGOTA Email: GELVER1993@HOTMAIL.COM"/>
    <s v="Primeramente me presento mi nombre es Gelver Alonso Arenis Quiroga identificado con C.C 1098735403 soy estudiante de la Universidad Industrial de Santander de Ingeniería de Petróleos ,quisiera saber si me podrían colaborar con una información para un trabajo que necesito realizar respecto a campos petroleros. el campo en el que debo profundizar es  &quot;san francisco&quot; pero en Internet realmente no encuentro mucha información respecto a el, lo que necesito es"/>
    <d v="2016-01-29T09:34:37"/>
    <n v="15"/>
    <s v="ACC"/>
    <s v="DORIS GOMEZ SILVA. EXPERTO"/>
    <s v="Id sin sistematizar  En cuanto a la información referente a su trabajo universitario, esta Agencia le informa que dichos datos se consideran información pública clasificada[1], teniendo en cuenta que se trata de información que incide en las decisiones corporativas y operativas de las compañías. En consecuencia, se sugiere acudir directamente a las operadoras y realizar la respectiva solicitud._x000a__x000a__x000a__x000a_"/>
    <d v="2016-01-22T07:51:50"/>
    <s v="JOSE GREGORIO ROA ROJAS. EXPERTO"/>
    <x v="4"/>
    <n v="6.928626655091648"/>
    <x v="1"/>
    <x v="20"/>
    <x v="0"/>
  </r>
  <r>
    <n v="37"/>
    <n v="3522"/>
    <s v="GESTION EXITOSA"/>
    <s v="ENERO"/>
    <s v="CORREO ELECTRONICO"/>
    <s v="R-641-2016-001638"/>
    <d v="2016-01-18T11:34:54"/>
    <s v="VICEPRESIDENCIA ADMINISTRATIVA Y FINANCIERA"/>
    <x v="0"/>
    <x v="2"/>
    <s v="DERECHO DE PETICION Y COMUNICACION"/>
    <s v="ORBINSON RODRIGUEZ:  - VEEDURIAS"/>
    <s v="SI"/>
    <s v="ORBINSON RODRIGUEZ:  - VEEDURIAS"/>
    <s v="Hemos conocido por un folleto y comentarios de MINTIC- de la creación por ustedes de un sotware de administración de los libros de afiliados de Juntas comunales,&lt;lo cual&lt;permite:_x000a__x000a_1) solucionar problemas de transparencia _x000a__x000a_2)- permite que los afiliados puedan verificar el numero de inscritos _x000a__x000a_3)- facilita el control social de la actualización y depuración del libro_x000a__x000a_4)- disminuye los riesgos de doble afiliación por parte de personas_x000a_ _x000a_5)- garantiza EL DERECHO de hacer parte de una junta de acción comunal mediante prescripción en linea_x000a__x000a_y adicionaríamos que en municipios petroleros se evitarían problemas de certificación de residentes, y venta de cupos e intermediación laboral ilegal por juntas comunales._x000a__x000a_"/>
    <d v="2016-01-19T11:34:54"/>
    <n v="1"/>
    <s v="ACC"/>
    <s v="DORIS GOMEZ SILVA. EXPERTO"/>
    <s v="Id sin sistematizar  Teniendo en cuenta la consulta que me realizaste sobre este caso en días pasados, reitero lo dicho en el sentido de que, esta solicitud no es para la ANH, por lo tanto debemos simplemente tomarlo como informativo y por su parte es pertinente trasladarlo para conocimiento de la Dra, Ana Maria Almario, Directora de Democracia, Participación Ciudadana y Acción Comunal del Ministerio del Interior, gestión que entiendo ya realizaste._x000a__x000a_"/>
    <d v="2016-01-21T15:15:55"/>
    <s v="DORIS GOMEZ SILVA. EXPERTO"/>
    <x v="0"/>
    <n v="3.1534855671343394"/>
    <x v="1"/>
    <x v="17"/>
    <x v="0"/>
  </r>
  <r>
    <n v="38"/>
    <n v="3525"/>
    <s v="GESTION EXITOSA"/>
    <s v="ENERO"/>
    <s v="CORREO ELECTRONICO"/>
    <s v="R-641-2016-001639"/>
    <d v="2016-01-18T11:40:47"/>
    <s v="VICEPRESIDENCIA ADMINISTRATIVA Y FINANCIERA"/>
    <x v="0"/>
    <x v="2"/>
    <s v="DENUNCIA VENTA DE CUPOS LABORALES  VEREDA PUERTO TRIUNFO"/>
    <s v="JAIME Y. MENDEZ: VICEPRESIDENTE JUNTA DE ACCION COMUNAL - VEEDURIAS"/>
    <s v="SI"/>
    <s v="JAIME Y. MENDEZ: VICEPRESIDENTE JUNTA DE ACCION COMUNAL - VEEDURIAS"/>
    <s v="Estimado Doctor, le adjunto el archivo con la denuncia que se realizó contra afiliados y miembros de la Junta de Acción Comunal de la Vereda Puerto Triunfo, por Venta de Cupos Laborales, en donde podrá observar que la Señora Neried Escobar, acepta y hasta firma una declaración sobre los hechos._x000a__x000a_Adicionalmente pongo en su conocimiento, que en los primeros días de este mes, la Gerencia de Participación Ciudadana y Acción Comunal de la Gobernación del Meta, suspendió al Presidente de la JAC del cargo, por esta situación_x000a_"/>
    <d v="2016-01-19T11:40:47"/>
    <n v="10"/>
    <s v="ACC"/>
    <s v="DORIS GOMEZ SILVA. EXPERTO"/>
    <s v="Id sin sistematizar  Teniendo en cuenta que la comunicación remitida por el señor Jaime Méndez está relacionada con una denuncia realizada a la fiscalía  por posible fraude en la asignación de cupos laborales en la operación que Pacific desarrolla en Puerto Triunfo, solo debemos acusar recibo para integrarlo a nuestro expediente de seguimiento._x000a__x000a_Adicionalmente, se remitirá esta documentación a Pacific a fin de que cuente con esta información y nos indique los avances en el proceso._x000a__x000a_"/>
    <d v="2016-01-21T15:06:48"/>
    <s v="LENA TATIANA ACOSTA ROMERO. EXPERTO"/>
    <x v="6"/>
    <n v="3.1430700578712276"/>
    <x v="1"/>
    <x v="3"/>
    <x v="0"/>
  </r>
  <r>
    <n v="39"/>
    <n v="3531"/>
    <s v="GESTION EXITOSA"/>
    <s v="ENERO"/>
    <s v="CORREO ELECTRONICO"/>
    <s v="R-641-2016-001640"/>
    <d v="2016-01-18T11:48:04"/>
    <s v="VICEPRESIDENCIA ADMINISTRATIVA Y FINANCIERA"/>
    <x v="0"/>
    <x v="2"/>
    <s v="RESPUESTA A OFICIO  ANH-PBC-20154310287201-2016 - 2-2016-057-510 - CONVENIO DE EXPLOTACION  BLOQUE CUBARRAL - RESPUESTA A  TERMINOS  Y CONDICIONES  DE LOS PROGRAMAS  EN BENEFICIO A LAS COMUNIDADES  PBC. RESPUESTA A RADICADO N° 20154310287201  DE 2016."/>
    <s v="ANA MILENA ESTUPUÑAN  PINTO: ENTORNO ORINOQUIA Telefono: Dirección: ECOPETROL Email: ANA.ESTUPIÑAN@ECOPETROL.COM.CO"/>
    <s v="SI"/>
    <s v="ANA MILENA ESTUPUÑAN  PINTO: ENTORNO ORINOQUIA Telefono: Dirección: ECOPETROL Email: ANA.ESTUPIÑAN@ECOPETROL.COM.CO"/>
    <s v="Teniendo en cuenta que la comunicación remitida por el señor Jaime Méndez está relacionada con una denuncia realizada a la fiscalía  por posible fraude en la asignación de cupos laborales en la operación que Pacific desarrolla en Puerto Triunfo, solo debemos acusar recibo para integrarlo a nuestro expediente de seguimiento._x000a__x000a_Adicionalmente, se remitirá esta documentación a Pacific a fin de que cuente con esta información y nos indique los avances en el proceso._x000a__x000a_"/>
    <d v="2016-01-19T11:48:04"/>
    <n v="1"/>
    <s v="ACC"/>
    <s v="DORIS GOMEZ SILVA. EXPERTO"/>
    <s v="Id sin sistematizar  Se da acuse de recibido de la presente información "/>
    <d v="2016-01-21T14:55:36"/>
    <s v="DORIS GOMEZ SILVA. EXPERTO"/>
    <x v="0"/>
    <n v="3.130236608798441"/>
    <x v="1"/>
    <x v="3"/>
    <x v="0"/>
  </r>
  <r>
    <n v="40"/>
    <n v="3537"/>
    <s v="GESTION EXITOSA"/>
    <s v="ENERO"/>
    <s v="CORREO ELECTRONICO"/>
    <s v="R-641-2016-001641"/>
    <d v="2016-01-18T11:58:18"/>
    <s v="VICEPRESIDENCIA ADMINISTRATIVA Y FINANCIERA"/>
    <x v="0"/>
    <x v="5"/>
    <s v="SOLICITUD DE INFORMACION"/>
    <s v="JUAN SEBASTIAN  CIFUENTES: DIRECTOR - BISINESS DEVELOPER POWER PLANTS"/>
    <s v="SI"/>
    <s v="JUAN SEBASTIAN  CIFUENTES: DIRECTOR - BISINESS DEVELOPER POWER PLANTS"/>
    <s v="En atención al oficio radicado el 22 de diciembre de 2015 bajo el número 1-2015-063-22132, nos permitimos remitir respuesta formal por parte de Ecopetrol S.A., a la solicitud del Asunto."/>
    <d v="2016-01-19T11:58:18"/>
    <s v="1"/>
    <s v="ACC"/>
    <s v="DORIS GOMEZ SILVA. EXPERTO"/>
    <s v="Id sin sistematizar  En primer lugar queremos agradecer su interés en invertir e impulsar la industria del petróleo de nuestro país. En relación con los temas de su interés descritos en el correo precedente, le informamos lo siguiente:_x000a__x000a_1. Procedimientos de selección para adjudicación de áreas en el año 2016_x000a__x000a_En la actualidad no se ha efectuado el lanzamiento oficial de ningún procedimiento de selección competitivo. En los planes de la ANH para el presente año está contemplado llevar a cabo un proceso competitivo, razón por la que lo invitamos a consultar nuestra página web en donde su publicará el cronograma respectivo y todos los requisitos y condiciones que regirán su desarrollo._x000a__x000a_2.  En relación con su interrogante relacionado con los requisitos y condiciones para “inscribir la empresa como proveedor”, debemos señalar que conforme a la normatividad vigente la posibilidad de habilitación previa de compañías para ser operadores o titulares de contratos de exploración y producción o de evaluación técnica no está regulada. Sin embargo este trámite está contemplado en el proyecto de Acuerdo que esta publicado en nuestra página web para comentarios de los interesados. _x000a__x000a_El tema puntual por usted consultado está desarrollado en el Capítulo Sexto “Habilitación Permanente de Proponentes”, artículos 25 y 26. Allí se describe el procedimiento que deberán surtir las compañías interesadas. Adicionalmente en el texto de dicho reglamento se establecen las condiciones generales en materia de capacidades, que deberán acreditar las compañías interesadas y que en todo caso se establecerán en función del tipo de área que se ofertará._x000a__x000a_El link en donde puede consultar el proyecto de acuerdo en mención es el siguiente: http://www.anh.gov.co/Sala-de-Prensa/Lists/Anuncios/Noticias.aspx?ID=207_x000a__x000a_"/>
    <d v="2016-01-20T11:25:28"/>
    <s v="JOSE ELIAS ESCORCIA PERTUZ. CONTRATISTA"/>
    <x v="0"/>
    <n v="1.9771992245368892"/>
    <x v="1"/>
    <x v="21"/>
    <x v="0"/>
  </r>
  <r>
    <n v="41"/>
    <n v="3592"/>
    <s v="GESTION EXITOSA"/>
    <s v="ENERO"/>
    <s v="ENTREGA PERSONAL"/>
    <s v="R-641-2016-001670"/>
    <d v="2016-01-18T14:03:58"/>
    <s v="VICEPRESIDENCIA ADMINISTRATIVA Y FINANCIERA"/>
    <x v="0"/>
    <x v="5"/>
    <s v="SOLICITUD INFORMACION PARA DICTAMEN PERITAL"/>
    <s v="JAIRO ERNESTO USAQUEN LOPEZ: ENCARGADO Telefono: Dirección: CRA 7 A 51 - 08 OF 207 Email: "/>
    <s v="SI"/>
    <s v="LAIRO ERNESTO USAQUEN LOPEZ: ENCARGADO Telefono: Dirección: CRA 7 A 51 - 08 OF 207 Email: "/>
    <s v="Solicito amablemente información acerca de los procesos de contratación que están por adjudicar para el 2016. He intentado buscar en la página de internet pero los procesos que aparecen en trámite ya tienen empresa asignada para su desarrollo, por otra parte estoy interesado en saber cómo puedo inscribir la empresa como proveedores de Uds. y ser una opción a la hora del desarrollo de algún contrato. _x000a__x000a_"/>
    <d v="2016-01-19T14:03:58"/>
    <n v="1"/>
    <s v="ACC"/>
    <s v="DORIS GOMEZ SILVA. EXPERTO"/>
    <s v=" E-521-2016-003128"/>
    <d v="2016-02-02T15:37:27"/>
    <s v="JOSE DE FRANCISCO LAGOS CABALLERO. EXPERTO"/>
    <x v="5"/>
    <n v="15.064924571765005"/>
    <x v="1"/>
    <x v="20"/>
    <x v="0"/>
  </r>
  <r>
    <n v="42"/>
    <n v="3915"/>
    <s v="GESTION EXITOSA"/>
    <s v="ENERO"/>
    <s v="CORREO ELECTRONICO"/>
    <s v="R-641-2016-001771"/>
    <d v="2016-01-19T10:51:00"/>
    <s v="VICEPRESIDENCIA ADMINISTRATIVA Y FINANCIERA"/>
    <x v="0"/>
    <x v="0"/>
    <s v="DERECHO DE PETICION"/>
    <s v="ADIEL GUZMAN:  - VEEDURIAS"/>
    <s v="SI"/>
    <s v="ADIEL GUZMAN:  - VEEDURIAS"/>
    <s v="Atentamente nos dirigimos Como Veeduría Rural de la vereda alto manacacias del municipio de Puerto Gaitàn para solicitar la presencia de la estrategia territorial de hidrocarburos en un DIALOGO SOCIAL; establecido en el Articulo 111 de la ley 1757  con el objeto de socializar los derechos y obligaciones previstos en el CONTRATO DE HIDROCARBUROS; del bloque caracara, pero igualmente aquí operan ODL, PEL, y ECOPETROL ,,, y dentro de esta perspectiva de provenir conflictos, y lograr observancia de los derechos humanos y el desarrollo rural integral,, extendemos esta respetuosa invitación, para adelantar  la reruniòn y DIALOGO SOCIAL ojalA en febrero de 2016"/>
    <d v="2016-01-20T10:51:00"/>
    <n v="1"/>
    <s v="ACC"/>
    <s v="DORIS GOMEZ SILVA. EXPERTO"/>
    <s v="Id sin sistematizar  De conformidad con la solicitud por ustedes realizada, debemos señalar que la ANH a través de la Estrategia Territorial de Hidrocarburos (ETH) ha realizado las gestiones tendientes a programar la reunión por ustedes requerida para el mes de febrero._x000a_ _x000a_Sobre el particular, debemos indicar que ha sido considerado de suma importancia contar con el acompañamiento de la Procuraduría General de la Nación como garante de la misma, por ello, hemos realizado labores de concertación de agendas con esa Entidad y nos encontramos a la espera de la confirmación de la fecha y hora en la que la Procuraduría puede proporcionar el acompañamiento. _x000a_ _x000a_Una vez contemos con la programación definitiva, lo comunicaremos por este medio.”_x000a__x000a_"/>
    <d v="2016-01-29T15:26:14"/>
    <s v="LENA TATIANA ACOSTA ROMERO. EXPERTO"/>
    <x v="6"/>
    <n v="10.19113978009409"/>
    <x v="1"/>
    <x v="3"/>
    <x v="0"/>
  </r>
  <r>
    <n v="43"/>
    <n v="3982"/>
    <s v="GESTION EXITOSA"/>
    <s v="ENERO"/>
    <s v="CORREO ELECTRONICO"/>
    <s v="R-641-2016-001789"/>
    <d v="2016-01-19T12:26:53"/>
    <s v="VICEPRESIDENCIA ADMINISTRATIVA Y FINANCIERA"/>
    <x v="0"/>
    <x v="5"/>
    <s v="RECURSO DE REPOSICION  ANH-CORREO ELECTRONICO  CERTIFICADO 201514000027431 - NOTIFICACION POR AVISO"/>
    <s v="MARIA LUCIA CHAVERRA: SECRETARIA DE HA CIENDA - ALCADIA DE PUERTO BOYACA"/>
    <s v="SI"/>
    <s v="MARIA LUCIA CHAVERRA: SECRETARIA DE HA CIENDA - ALCADIA DE PUERTO BOYACA"/>
    <s v="Adjunto se envía RECURSO DE REPOSICIÓN del Municipio de Turbo - Antioquia, ante un ajuste a las regalías portuarias que ha notificado la ANH (CORREO ELECTRÓNICO CERTIFICADO RADICADO 20151400027431 : NOTIFICACION POR AVISO RESOLUCION 821 DEL 7 DE OCTUBRE DE 2015)_x000a__x000a_"/>
    <d v="2016-01-20T12:26:53"/>
    <n v="1"/>
    <s v="ACC"/>
    <s v="DORIS GOMEZ SILVA. EXPERTO"/>
    <s v="Id sin sistematizar  Según su solicitud, consistente en la notificación de la resolución 821 de 2015 realizada a la alcaldía de Cúcuta, me permito informarle lo siguiente:_x000a__x000a_El 29  de octubre de 2015 a través de radicado 20151400021401, se envió citación para notificación personal de la resolución, sin que ellos asistieran a la diligencia; por tal razón se envió el acto administrativo mediante aviso con fecha de 01 de diciembre de 2015 mediante radicado 20151400028391, que fue devuelto por la empresa de correo certificado por no encontrar la dirección señalada en el oficio._x000a__x000a_Por las razones anteriores, finalmente se envió nuevo aviso del acto administrativo, el día 21 de diciembre de 2015 al correo electrónico  juridica@cucuta-nortedesantander.gov.co, el cual fue entregado correctamente el mismo día, (anexo comprobante); entendiéndose entonces notificados al día siguiente al de la entrega de dicha resolución._x000a__x000a_Sin perjuicio de lo anterior, ante la manifestación realizada por la Secretaría de Hacienda de Cúcuta, consistente en el no recibo de la resolución 821 de 2015, nos permitimos enviar nuevamente dicho acto para su revisión y fines pertinentes._x000a__x000a_"/>
    <d v="2016-01-21T13:48:47"/>
    <s v="DONALDO ENRIQUE MEZA BOHORQUEZ. EXPERTO"/>
    <x v="5"/>
    <n v="2.0568745370401302"/>
    <x v="1"/>
    <x v="0"/>
    <x v="0"/>
  </r>
  <r>
    <n v="44"/>
    <n v="3985"/>
    <s v="GESTION EXITOSA"/>
    <s v="ENERO"/>
    <s v="ENTREGA PERSONAL"/>
    <s v="R-641-2016-001791"/>
    <d v="2016-01-19T12:41:22"/>
    <s v="VICEPRESIDENCIA ADMINISTRATIVA Y FINANCIERA"/>
    <x v="0"/>
    <x v="3"/>
    <s v="SOLICITUD DE INFORMACION  CONTRATOS OPERADOS  POR ECOPETROL S.A"/>
    <s v="CARLOS DAVID BELTRÁN QUINTERO: DIRECTOR DE HIDROCARBUROS - MINISTERIO DE MINAS Y ENERGIA"/>
    <s v="SI"/>
    <s v="CARLOS DAVID BELTRÁN QUINTERO: DIRECTOR DE HIDROCARBUROS - MINISTERIO DE MINAS Y ENERGIA"/>
    <s v="Solicita información de contratos operados por Ecopetrol Puli 109 y Tolima B de prouducción básica "/>
    <d v="2016-01-20T12:26:53"/>
    <n v="1"/>
    <s v="ACC"/>
    <s v="DORIS GOMEZ SILVA. EXPERTO"/>
    <s v="E-421-2016-001764"/>
    <d v="2016-01-21T10:59:52"/>
    <s v="JUAN CARLOS BARON CAMACHO. CONTRATISTA"/>
    <x v="9"/>
    <n v="1.9295172106503742"/>
    <x v="1"/>
    <x v="5"/>
    <x v="0"/>
  </r>
  <r>
    <n v="45"/>
    <n v="4106"/>
    <s v="GESTION EXITOSA"/>
    <s v="ENERO"/>
    <s v="CORREO ELECTRONICO"/>
    <s v="R-641-2016-001839"/>
    <d v="2016-01-19T16:03:32"/>
    <s v="VICEPRESIDENCIA ADMINISTRATIVA Y FINANCIERA"/>
    <x v="0"/>
    <x v="5"/>
    <s v="SOLICITUD DE INFORMACION  SOBRE RENOVACION DE FORMA 4CR POZO KYRIOS"/>
    <s v="NATALIA VEGA VEGA: 3167433892 - GEO TECHNOLOGY LA"/>
    <s v="SI"/>
    <s v="NATALIA VEGA VEGA: 3167433892 - GEO TECHNOLOGY LA"/>
    <s v="De manera atenta me dirijo a ustedes para pedir información sobre el estado del trámite de renovación de la forma 4CR Pozo Kyrios, solicitado mediante comunicaión del 28 de diciembre de 2015, radicada en esa Agencia bajo el No. 20156240349482._x000a__x000a_La forma 4CR antes citada, fue aprobada por la ANH mediante comunicación del 27 de octubre de 2015 radicada bajo el No. 20155110237201._x000a__x000a_No obtante lo anterior, por un error de digitación, en la solicitud de renovación, se digitó la radicación No. 20155110237211, pero se adjuntaron todas las fotocopias del trámite._x000a_"/>
    <d v="2016-01-20T16:03:32"/>
    <n v="1"/>
    <s v="ACC"/>
    <s v="DORIS GOMEZ SILVA. EXPERTO"/>
    <s v="Radicado de respuesta. No.4677"/>
    <d v="2016-01-21T00:00:00"/>
    <s v="LUZ MIREYA RAYMOND ANGEL. EXPERTO"/>
    <x v="10"/>
    <n v="1.330883831018582"/>
    <x v="1"/>
    <x v="22"/>
    <x v="0"/>
  </r>
  <r>
    <n v="46"/>
    <n v="4212"/>
    <s v="GESTION EXITOSA"/>
    <s v="ENERO"/>
    <s v="CORREO ELECTRONICO"/>
    <s v="R-641-2016-001851"/>
    <d v="2016-01-20T08:28:40"/>
    <s v="VICEPRESIDENCIA ADMINISTRATIVA Y FINANCIERA"/>
    <x v="0"/>
    <x v="1"/>
    <s v="APLAZAMIENTO DE  AUDIENCIA PRUEBAS 00151"/>
    <s v="WILSON  ELIESER  TORRES  MARTINEZ: SECRETARIO - JUZGADO SEGUNDO  ADMINISTRATIVO  DEL CIRCUITO  SISTEMA ORAL"/>
    <s v="SI"/>
    <s v="WILSON  ELIESER  TORRES  MARTINEZ: SECRETARIO - JUZGADO SEGUNDO  ADMINISTRATIVO  DEL CIRCUITO  SISTEMA ORAL"/>
    <s v="De conformidad con lo ordenado en auto de fecha Enero Quince (15) de Dos Mil Dieciséis (2016), me permito COMUNICARLES que se ha dejado sin efecto la decisión de fecha y hora para la realización de audiencia de pruebas. "/>
    <d v="2016-01-21T08:28:40"/>
    <n v="1"/>
    <s v="ACC"/>
    <s v="DORIS GOMEZ SILVA. EXPERTO"/>
    <s v="Id sin sistematizar  De acuerdo a información de Jose Panesso registrada en Control Doc esta solicitud no requiere de respuesta en fisico es solo informativa "/>
    <d v="2016-01-21T00:00:00"/>
    <s v="JOSE LUIS PANESSO GARCIA. EXPERTO"/>
    <x v="3"/>
    <n v="0.64676319444697583"/>
    <x v="1"/>
    <x v="20"/>
    <x v="0"/>
  </r>
  <r>
    <n v="47"/>
    <n v="4349"/>
    <s v="GESTION EXITOSA"/>
    <s v="ENERO"/>
    <s v="ENTREGA PERSONAL"/>
    <s v="R-641-2016-001919"/>
    <d v="2016-01-20T11:09:09"/>
    <s v="VICEPRESIDENCIA ADMINISTRATIVA Y FINANCIERA"/>
    <x v="0"/>
    <x v="0"/>
    <s v="DERECHO DE PETICION DE INFORMACION"/>
    <s v="JOSE HIPOLITO  VILLAMIZAR  GARCIA:  Telefono: Dirección: CALLE 135 N° 7-72 APTO 1202 TORRE 2 CONJUNTO ALCALA Email: HPOLITO26@YAHOO.COM"/>
    <s v="SI"/>
    <s v="JOSE HIPOLITO  VILLAMIZAR  GARCIA:  Telefono: Dirección: CALLE 135 N° 7-72 APTO 1202 TORRE 2 CONJUNTO ALCALA Email: HPOLITO26@YAHOO.COM"/>
    <s v="Presenta queja formal para que se investigue y nos digan los procedimientos de supervisión frente a la ejecución de la interventoria adjudicada al concurso se meritos ANH No.11 de 2015"/>
    <d v="2016-01-21T11:09:09"/>
    <n v="1"/>
    <s v="ACC"/>
    <s v="DORIS GOMEZ SILVA. EXPERTO"/>
    <s v="De acuerdo a información del abogado se entrego impresión del documento tan pronto se recibio la solicitud. (Carlos Alberto Osorio)"/>
    <d v="2016-01-21T00:00:00"/>
    <s v="DORIS GOMEZ SILVA. EXPERTO"/>
    <x v="0"/>
    <n v="0.53531512731569819"/>
    <x v="1"/>
    <x v="23"/>
    <x v="0"/>
  </r>
  <r>
    <n v="48"/>
    <n v="4414"/>
    <s v="GESTION EXITOSA"/>
    <s v="ENERO"/>
    <s v="CORREO ELECTRONICO"/>
    <s v="R-641-2016-001941"/>
    <d v="2016-01-20T12:56:54"/>
    <s v="VICEPRESIDENCIA ADMINISTRATIVA Y FINANCIERA"/>
    <x v="0"/>
    <x v="2"/>
    <s v="SOLICITUD DE INFORMACION CONTRATOS VIGENTES"/>
    <s v="LUZ HELENA FLORES: PROFESIONAL DE MERCADO - ADRIALPETROL PETROLEUM SERVICES COLOMBIA  S.A.S"/>
    <s v="SI"/>
    <s v="LUZ HELENA FLORES: PROFESIONAL DE MERCADO - ADRIALPETROL PETROLEUM SERVICES COLOMBIA  S.A.S"/>
    <s v="El presente correo es con el objeto de solicitar su colaboración me indiquen en que lugar de la página de la ANH puedo encontrar el informe de los contratos vigentes de E&amp;P / Obligaciones de las Operadoras. _x000a_ _x000a_"/>
    <d v="2016-01-21T12:56:54"/>
    <n v="1"/>
    <s v="ACC"/>
    <s v="DORIS GOMEZ SILVA. EXPERTO"/>
    <s v="Id sin sistematizar  De acuerdo con su correo, le informamos, que en la página web de la ANH se encuentra publicada la información en la pestaña Contratos y Reglamentación / Relación de Contratos. Envío link:_x000a__x000a_http://www.anh.gov.co/Seguimiento-a-contratos/Exploracion/Paginas/Relacion-de-Contratos.aspx _x000a__x000a_No obstante, referente a la obligaciones del operadoras estas se hayan en la minuta de cada Contrato, por lo que es preciso nos indique un contrato en específico y solicite copia del mismo, es de indicar, que estas copias tienen un costo.      _x000a__x000a_"/>
    <d v="2016-01-22T00:00:00"/>
    <s v="DORIS GOMEZ SILVA. EXPERTO"/>
    <x v="0"/>
    <n v="1.4604846064830781"/>
    <x v="1"/>
    <x v="5"/>
    <x v="0"/>
  </r>
  <r>
    <n v="49"/>
    <n v="4415"/>
    <s v="GESTION EXITOSA"/>
    <s v="ENERO"/>
    <s v="CORREO ELECTRONICO"/>
    <s v="R-641-2016-001942"/>
    <d v="2016-01-20T12:59:51"/>
    <s v="VICEPRESIDENCIA ADMINISTRATIVA Y FINANCIERA"/>
    <x v="0"/>
    <x v="2"/>
    <s v="SOLICITUD CERTIFICACION DE MUNICIPIOS DE ARAUCA"/>
    <s v="LUISA FERNANDA  GALLEGO: ESTUDIANTE Telefono: Dirección: ARAUCA Email: CONTABILIDAD@ARAUCA.GOV.CO"/>
    <s v="SI"/>
    <s v="LUISA FERNANDA  GALLEGO: ESTUDIANTE Telefono: Dirección: ARAUCA Email: CONTABILIDAD@ARAUCA.GOV.CO"/>
    <s v="Con el propósito de actualizar nuestros registros, solicito muy_x000a_amablemente Certificación del saldo de los aportes del Municipio de_x000a_Arauca en el FAEP a Diciembre de 2015._x000a_"/>
    <d v="2016-01-21T12:59:51"/>
    <n v="1"/>
    <s v="ACC"/>
    <s v="DORIS GOMEZ SILVA. EXPERTO"/>
    <s v="521-2016-001780"/>
    <d v="2016-01-22T00:00:00"/>
    <s v="MAYRA ALEJANDRA MERCHAN PEÑA. CONTRATISTA"/>
    <x v="5"/>
    <n v="1.4584358449064894"/>
    <x v="1"/>
    <x v="9"/>
    <x v="0"/>
  </r>
  <r>
    <n v="50"/>
    <n v="4476"/>
    <s v="GESTION EXITOSA"/>
    <s v="ENERO"/>
    <s v="CORREO ELECTRONICO"/>
    <s v="R-641-2016-001961"/>
    <d v="2016-01-20T15:07:27"/>
    <s v="VICEPRESIDENCIA ADMINISTRATIVA Y FINANCIERA"/>
    <x v="0"/>
    <x v="2"/>
    <s v="SOLICITUD DE INFORMACION"/>
    <s v="JAIRO USAQUEN LOPEZ:  Telefono: Dirección: BOGOTA Email: "/>
    <s v="SI"/>
    <s v="JAIRO USAQUEN LOPEZ:  Telefono: Dirección: BOGOTA Email: "/>
    <s v="• La producción mensual oficial reportada por la(s) empresa(s) operadora(s) mediante forma oficial del Ministerio de Minas (Forma 9 SH) correspondiente al contrato de Asociación Santiago de las Atalayas, ubicado en el departamento de Casanare desde el mes de Junio de 2010 a la fecha."/>
    <d v="2016-01-21T15:07:27"/>
    <n v="1"/>
    <s v="ACC"/>
    <s v="DORIS GOMEZ SILVA. EXPERTO"/>
    <s v="Id sin sistematizar  En atención a su solicitud recibida en la Agencia mediante la comunicación del asunto, de manera atenta le informamos que con relación a su inquietud: _x000a__x000a_• Produccion mensual oficial reportada por las empresas operadoras mediante forma oficial del Ministerio de Minas (Forma 9 SH) correspondiente al contrato de Asociación Santiago de las Atalayas, ubicado en el departamento del Casanare desde el mes de junio de 2010 a la fecha. _x000a__x000a_Al respecto le informamos que esta respuesta es competencia del Ministerio de Minas y Energía, a quien copio este correo para que por favor suministren la información pertinente al señor Usaquén._x000a__x000a_"/>
    <d v="2016-01-22T00:00:00"/>
    <s v="IVAN MAURICIO SUAZA ESPINOSA. CONTRATISTA"/>
    <x v="4"/>
    <n v="1.3698232638926129"/>
    <x v="1"/>
    <x v="24"/>
    <x v="0"/>
  </r>
  <r>
    <n v="51"/>
    <n v="4621"/>
    <s v="GESTION EXITOSA"/>
    <s v="ENERO"/>
    <s v="EMPRESA DE MENSAJERIA "/>
    <s v="R-641-2016-002000"/>
    <d v="2016-01-21T09:34:01"/>
    <s v="VICEPRESIDENCIA ADMINISTRATIVA Y FINANCIERA"/>
    <x v="0"/>
    <x v="3"/>
    <s v="SU PETICION RECIBIDA POR TRASLADO DE LA ANH A ECOPETROL CORREO ELECTONICO EL 31 DE DICIEMBRE DE 2015."/>
    <s v="FRANCY EDITH RAMIREZ: GERENTE INTEGRAL - ECOPETROL S.A - SEDE EDIFICIO SAN MARTIN"/>
    <s v="SI"/>
    <s v="FRANCY EDITH RAMIREZ: GERENTE INTEGRAL - ECOPETROL S.A - SEDE EDIFICIO SAN MARTIN"/>
    <s v="Ecopetrol envia comunicación a la señora Mata de Vaquero respondiendo la petición que la ANH dio de traslado y copia a la ANH "/>
    <d v="2016-01-21T15:07:27"/>
    <n v="0"/>
    <s v="ACC"/>
    <s v="DORIS GOMEZ SILVA. EXPERTO"/>
    <s v="Id sin sistematizar  Lena envia correo a la señora  informando que la operación que desarrolla la Empresa Perenco en el Municipio de Trinidad es potestativo de Ecopetrol "/>
    <d v="2016-01-22T00:00:00"/>
    <s v="LENA TATIANA ACOSTA ROMERO. EXPERTO"/>
    <x v="0"/>
    <n v="0.60137885416770587"/>
    <x v="1"/>
    <x v="25"/>
    <x v="0"/>
  </r>
  <r>
    <n v="52"/>
    <n v="4914"/>
    <s v="GESTION EXITOSA"/>
    <s v="ENERO"/>
    <s v="ENTREGA PERSONAL"/>
    <s v="R-641-2016-002103"/>
    <d v="2016-01-21T16:02:32"/>
    <s v="VICEPRESIDENCIA ADMINISTRATIVA Y FINANCIERA"/>
    <x v="0"/>
    <x v="0"/>
    <s v="DERECHO DE PETICION"/>
    <s v="HENRY EDUARDO CASTRO NUÑEZ: GERENTE GENERAL - ANTEK SOLUCIONES ANALITICAS PARA LA INDUSTRIA"/>
    <s v="SI"/>
    <s v="HENRY EDUARDO CASTRO NUÑEZ: GERENTE GENERAL - ANTEK SOLUCIONES ANALITICAS PARA LA INDUSTRIA"/>
    <s v="Solicita de manera detallada cual fue la muestra representantiva seleccionada y cuales fueron los criterios definidos para esta selección escogidos por la entidad para el desarrollo del objeto. Cual fue el equipo de trabajo y que experiencia en procesamiento digital tiene el personal que trabajo en el desarrollo del proyecto 208-2015"/>
    <d v="2016-01-22T16:02:32"/>
    <n v="1"/>
    <s v="ACC"/>
    <s v="DORIS GOMEZ SILVA. EXPERTO"/>
    <s v=" E-130-2016-003254"/>
    <d v="2016-01-25T00:00:00"/>
    <s v="MIREYA LOPEZ CHAPARRO. JEFE DE OFICINA DE AGENCIA"/>
    <x v="7"/>
    <n v="3.3315721875042072"/>
    <x v="1"/>
    <x v="26"/>
    <x v="0"/>
  </r>
  <r>
    <n v="53"/>
    <n v="4919"/>
    <s v="GESTION EXITOSA"/>
    <s v="ENERO"/>
    <s v="ENTREGA PERSONAL"/>
    <s v="R-641-2016-002106"/>
    <d v="2016-01-21T16:07:27"/>
    <s v="VICEPRESIDENCIA ADMINISTRATIVA Y FINANCIERA"/>
    <x v="0"/>
    <x v="0"/>
    <s v="DERECHO DE PETICION  DE INFORMACION"/>
    <s v="LUIS FERNANDO VELAZCO: SENADOR - CONGRESO DE LA REPUBLICA"/>
    <s v="SI"/>
    <s v="LUIS FERNANDO VELAZCO: SENADOR - CONGRESO DE LA REPUBLICA"/>
    <s v="Las tendencias calculadas diarias por el MME utilizadas para calcular el ingreso al productor de gasolina motor corriente de los meses entre enero y diciembre de los años 2014 y 2015 "/>
    <d v="2016-01-22T16:07:27"/>
    <n v="1"/>
    <s v="ACC"/>
    <s v="DORIS GOMEZ SILVA. EXPERTO"/>
    <s v="641-2016-003416"/>
    <d v="2016-02-05T11:59:37"/>
    <s v="DORIS GOMEZ SILVA. EXPERTO"/>
    <x v="0"/>
    <n v="14.827897025468701"/>
    <x v="1"/>
    <x v="4"/>
    <x v="0"/>
  </r>
  <r>
    <n v="54"/>
    <n v="4931"/>
    <s v="GESTION EXITOSA"/>
    <s v="ENERO"/>
    <s v="CORREO ELECTRONICO"/>
    <s v="R-641-2016-002109"/>
    <d v="2016-01-21T16:25:38"/>
    <s v="VICEPRESIDENCIA ADMINISTRATIVA Y FINANCIERA"/>
    <x v="0"/>
    <x v="2"/>
    <s v="SOLICITUD DE CERTIFICAICON"/>
    <s v="LUIS FELIPE GUZMAN: TECNICO - INSTITUTO COLOMBIANO DE DESARROLLO  RURAL EN LIQUIDACION"/>
    <s v="SI"/>
    <s v="LUIS FELIPE GUZMAN: TECNICO - INSTITUTO COLOMBIANO DE DESARROLLO  RURAL EN LIQUIDACION"/>
    <s v="Respetuosamente les solicito expedir certificación de si el siguiente Bloque de Producción de hidrocarburos se encuentra activo y en producción:_x000a__x000a_SEGÚN LA GEORREFERENCIACION PRESENTADA, EL PREDIO SE TRASLAPA CON:_x000a__x000a_MOD_ESTADO PRODUCCIÓN EN ASOCIACIÓN CON ECP FECHA_FIRM 30/12/2002 TI ERRAS JD 2067 CONTRATO_N COSECHA OPR_ABR OCCIDENTAL_x000a_OPERADORA OCCIDENTAL DE COLOMBIA INC_x000a_TIPO_AREA ÁREA EN PRODUCCIÓN_x000a__x000a_Lo anterior en razón a que la Dirección Técnica de Baldíos del INCODER nos recomienda solicitar la respectiva certificación a la ANH en razón a tener certeza sobre el Bloque de Producción de Hidrocarburos y poder definir un proceso de titulación de Baldíos que se encuentra en Incidente de Desacato ante el Juzgado Primero Penal del Circuito para Adolescentes con funciones Mixtas de Arauca._x000a__x000a_Anexo Solicitud formal y FormatoF118-OA-TB-05 Cruce de Información Geográfica Análisis geoespacial - cruce de capas geodatabase INCODER EN LIQUIDACIÓN._x000a__x000a_"/>
    <d v="2016-01-22T16:25:38"/>
    <n v="1"/>
    <s v="ACC"/>
    <s v="DORIS GOMEZ SILVA. EXPERTO"/>
    <s v="Id sin sistematizar  De manera atenta doy  respuesta a su solicitud. El contrato Cosecha se encuentra en explotación y producción. Sin embargo se hace necesario nos alleguen las coordenadas del predio “Los Guires”, con el fin de establecer si alrededor (2.5 Kilómetros a la redonda) de este, se ubican pozos de hidrocarburos. _x000a_ _x000a_"/>
    <d v="2016-01-22T14:07:53"/>
    <s v="DORIS GOMEZ SILVA. EXPERTO"/>
    <x v="0"/>
    <n v="0.90433746528287884"/>
    <x v="1"/>
    <x v="27"/>
    <x v="0"/>
  </r>
  <r>
    <n v="55"/>
    <n v="5070"/>
    <s v="GESTION EXITOSA"/>
    <s v="ENERO"/>
    <s v="ENTREGA PERSONAL"/>
    <s v="R-641-2016-002136"/>
    <d v="2016-01-22T10:26:53"/>
    <s v="VICEPRESIDENCIA ADMINISTRATIVA Y FINANCIERA"/>
    <x v="0"/>
    <x v="3"/>
    <s v="TRASLADO DE SOLICITUD RADICADO N° 20165510008252"/>
    <s v="OSCAR GONZALES  VALENCIA: GERENTE DE CATRASTO - EMPRESA NACIONAL MINERA LTDA"/>
    <s v="SI"/>
    <s v="OSCAR GONZALES  VALENCIA: GERENTE DE CATRASTO - EMPRESA NACIONAL MINERA LTDA"/>
    <s v="Informa que han recibido la solicitud del Kappa Resources relacionada con un título minero y el mismo solicita información de servidumbre petrolera "/>
    <d v="2016-01-22T16:25:38"/>
    <n v="0"/>
    <s v="ACC"/>
    <s v="DORIS GOMEZ SILVA. EXPERTO"/>
    <s v="Id sin sistematizar  De acuerdo a la Ley 685 de 2001, las servidumbres mineras o energéticas son servidumbres de carácter legal que se establecen con el fin de impulsar la explotación y demás actividades conexas en la industria minera que facultan para construir, conservar las obras y equipos necesarios para el desarrollo de la industria minera. En cuanto a la duración de la servidumbre, el artículo 176 de la Ley 685 de 2001 indica: “Salvo que con el dueño o poseedor del predio sirviente se hubiera acordado otra cosa, el uso y disfrute de las servidumbres tendrá una duración igual a la del título minero, sus prorrogas y de las labores necesarias para realizar las obras y labores de readecuación o sustitución de terrenos"/>
    <d v="2016-02-12T15:25:52"/>
    <s v="ANDREA DEL PILAR SANABRIA DEL RIO. CONTRATISTA"/>
    <x v="6"/>
    <n v="21.207630474542384"/>
    <x v="1"/>
    <x v="8"/>
    <x v="0"/>
  </r>
  <r>
    <n v="56"/>
    <n v="5207"/>
    <s v="GESTION EXITOSA"/>
    <s v="ENERO"/>
    <s v="ENTREGA PERSONAL"/>
    <s v="R-641-2016-002186"/>
    <d v="2016-01-22T14:58:43"/>
    <s v="VICEPRESIDENCIA ADMINISTRATIVA Y FINANCIERA"/>
    <x v="0"/>
    <x v="2"/>
    <s v="INVESTIGACION EMANACION DE HIDROCARBUROS REZUMADERO LORICA"/>
    <s v="DAVID PEINADO BABILONIA:  Telefono: Dirección: BOGOTA Email: DAVIDPEINADOC64HOTMAIL.COM"/>
    <s v="SI"/>
    <s v="DAVID PEINADO BABILONIA:  Telefono: Dirección: BOGOTA Email: DAVIDPEINADOC64HOTMAIL.COM"/>
    <s v="Buenos Días Doctor Mauricio Mora Presidente de la Agencia de Hidrocarburo, por favor envié nuevamente al emisario para que se verifique la emanación que se produce en ese sitio .la persona que envió la primera vez no pudo llegar al rezumadero. le recuerdo muy comedidamente que usted me prometió que enviaría a una persona allá en la rendiciencion de cuenta que se realizó en Bogotá en en el hotel radison. Dios con su infabilidad lo bendiga hoy y siempre ._x000a_El poder y la autoridad deben estar instituido para servir(El Papa Francisco).Cordial Saludo Dr Peinado Asesor Juridico._x000a_ informe Cels 3106766918 - 3157497440 y el señor Ruben Lopez 3146894252.correos davidfpeinado@hotmail.com - felipepeinadobabilonia@hotmail.com_x000a_Para llegar Allí  hay que ir en avión hasta Montería, luego se llega a Lorica, posteriormente deben llamar a esos tel Cels, pues para allá es un carretera terciaria sin balasto(Trocha )a una distancia mas o menos de 25 Kilometros en la vereda las Nubes perteneciente al Corregimiento de Manantial Arriba. jurisdicción del Municipio de santa Cruz de Lorica Córdoba_x000a_"/>
    <d v="2016-01-23T14:58:43"/>
    <n v="1"/>
    <s v="ACC"/>
    <s v="DORIS GOMEZ SILVA. EXPERTO"/>
    <s v="Id sin sistematizar   , , Hacemos referencia a la comunicación del asunto mediante la cual solicita a la Agencia Nacional_x000a_de Hidrocarburos nuevamente la visita al predio. Al respecto se llama al señor por telefono y se informa que la respuesta ya fue atendida en días pasados y que por temas de auteridad en el momento no se puede hacer desplazamientos. "/>
    <d v="2016-01-26T15:17:05"/>
    <s v="DORIS GOMEZ SILVA. EXPERTO"/>
    <x v="0"/>
    <n v="4.0127529282399337"/>
    <x v="1"/>
    <x v="28"/>
    <x v="0"/>
  </r>
  <r>
    <n v="57"/>
    <n v="5230"/>
    <s v="GESTION EXITOSA"/>
    <s v="ENERO"/>
    <s v="ENTREGA PERSONAL"/>
    <s v="R-641-2016-002198"/>
    <d v="2016-01-22T15:19:42"/>
    <s v="VICEPRESIDENCIA ADMINISTRATIVA Y FINANCIERA"/>
    <x v="0"/>
    <x v="0"/>
    <s v="DERECHO DE PETICION"/>
    <s v="MARITZA DEL SOCORRO QUINTERO: ABOGADA - GAS ENERGY OIL"/>
    <s v="SI"/>
    <s v="MARITZA DEL SOCORRO QUINTERO: ABOGADA - GAS ENERGY OIL"/>
    <s v="Solicta el trámite de la reliquidación de regalías impetradas por GAS Energy por mandato de la Gobernacion del Meta "/>
    <d v="2016-01-23T15:19:42"/>
    <n v="1"/>
    <s v="ACC"/>
    <s v="DORIS GOMEZ SILVA. EXPERTO"/>
    <s v="521-2016-3429"/>
    <d v="2016-02-05T14:35:02"/>
    <s v="ALONSO M CARDONA DELGADO. CONTRATISTA"/>
    <x v="5"/>
    <n v="13.968986689818848"/>
    <x v="1"/>
    <x v="29"/>
    <x v="0"/>
  </r>
  <r>
    <n v="58"/>
    <n v="5365"/>
    <s v="GESTION EXITOSA"/>
    <s v="ENERO"/>
    <s v="CORREO ELECTRONICO"/>
    <s v="R-641-2016-002245"/>
    <d v="2016-01-22T17:41:08"/>
    <s v="VICEPRESIDENCIA ADMINISTRATIVA Y FINANCIERA"/>
    <x v="0"/>
    <x v="0"/>
    <s v="DERECHO DE PETICION"/>
    <s v="LUIS EDUARDO MARTINEZ: SUPLENTE - CONFIVAL"/>
    <s v="SI"/>
    <s v="LUIS EDUARDO MARTINEZ: SUPLENTE - CONFIVAL"/>
    <s v="Solicita se le informe si la entidad aplica asignación de turnos para el pago de sentencias judiciales, se tiene  en cuenta la eventuales adiciones presupuestales y se tiene presupuesto vigente para el pago de la vigencia del año en curso"/>
    <d v="2016-01-23T17:41:08"/>
    <n v="1"/>
    <s v="ACC"/>
    <s v="DORIS GOMEZ SILVA. EXPERTO"/>
    <s v="Id sin sistematizar  De acuerdo con información de José Luis Panesso esta información se ofrecio personalmente al peticionario aquí en la Entidad"/>
    <d v="2016-02-02T14:35:02"/>
    <s v="JOSE LUIS PANESSO GARCIA. EXPERTO"/>
    <x v="3"/>
    <n v="10.87076582176087"/>
    <x v="1"/>
    <x v="20"/>
    <x v="0"/>
  </r>
  <r>
    <n v="59"/>
    <n v="5458"/>
    <s v="GESTION EXITOSA"/>
    <s v="ENERO"/>
    <s v="ENTREGA PERSONAL"/>
    <s v="R-641-2016-002260"/>
    <d v="2016-01-25T10:34:05"/>
    <s v="VICEPRESIDENCIA ADMINISTRATIVA Y FINANCIERA"/>
    <x v="0"/>
    <x v="0"/>
    <s v="DERECHO DE PETICION"/>
    <s v="JOHN MARISCAL: GERENTE COMERCIAL - HIGH QUALITY ENGINEERING"/>
    <s v="SI"/>
    <s v="JOHN MARISCAL: GERENTE COMERCIAL - HIGH QUALITY ENGINEERING"/>
    <s v="Necesita información como compañía operadora, nivel de producción, cuenca, gravedad API tipo de sistema de levantamiento artificial, estado actual de los pozos petroleros y su actividad"/>
    <d v="2016-01-26T10:34:05"/>
    <n v="1"/>
    <s v="ACC"/>
    <s v="DORIS GOMEZ SILVA. EXPERTO"/>
    <s v="Id sin sistematizar  Estamos enviando la información solicitada con radicado R-641-2016-002260_id:5458.  Se adjunta un cuadro en Excel con los diferentes itmes"/>
    <d v="2016-02-09T07:24:27"/>
    <s v="JOSE GREGORIO ROA ROJAS. EXPERTO"/>
    <x v="4"/>
    <n v="14.868305821764807"/>
    <x v="1"/>
    <x v="8"/>
    <x v="0"/>
  </r>
  <r>
    <n v="60"/>
    <n v="5494"/>
    <s v="GESTION EXITOSA"/>
    <s v="ENERO"/>
    <s v="CORREO ELECTRONICO"/>
    <s v="R-641-2016-002271"/>
    <d v="2016-01-25T11:39:41"/>
    <s v="VICEPRESIDENCIA ADMINISTRATIVA Y FINANCIERA"/>
    <x v="0"/>
    <x v="0"/>
    <s v="RESOLUCIÓN 821 DEL 07 DE OCTUBRE DE 2015"/>
    <s v="WILLIAM JAVIER PABON MONCADA:  Telefono: Dirección: CUCUTA Email: williampabon60@gmail.com"/>
    <s v="SI"/>
    <s v="WILLIAM JAVIER PABON MONCADA:  Telefono: Dirección: CUCUTA Email: williampabon60@gmail.com"/>
    <s v="Mediante oficio 2015400028391 fue remitido via correo electronico el Acto Administrativo Resolución 821 de 2015 junto con el anexo número 14 de la misma._x000a__x000a_Soy Asesor Financiero de la Secretaría de Hacienda del Municipio de Cúcuta y me han solicitado se sirva comentar el Acto Administrativo, entregandome documento escrito sobre el ajuste de las asignaciones de participación directa en regalías,en virtud de los ajustes efectuados mediante la resolucion 473 de 2015._x000a__x000a_Desconozco el contenido del anexo 14 de la resolución 821 de 2015 y la resolución 473 de 2015 y su anexo, por lo que le solicito respetuosamente si es posible remitirme a este correo las resoluciones 821 y 473 de 2015 y sus anexos._x000a__x000a_"/>
    <d v="2016-01-26T11:39:41"/>
    <n v="1"/>
    <s v="ACC"/>
    <s v="DORIS GOMEZ SILVA. EXPERTO"/>
    <s v="Id sin sistematizar  Maria Alejandra remite correo confirmando el recibido y notificando por este medio al peticionario "/>
    <d v="2016-02-01T07:39:59"/>
    <s v="MARIA ALEJANDRA NARVAEZ ESTUPIÑAN. CONTRATISTA"/>
    <x v="3"/>
    <n v="6.833538194441644"/>
    <x v="1"/>
    <x v="29"/>
    <x v="0"/>
  </r>
  <r>
    <n v="61"/>
    <n v="5503"/>
    <s v="GESTION EXITOSA"/>
    <s v="ENERO"/>
    <s v="CORREO ELECTRONICO"/>
    <s v="R-641-2016-002275"/>
    <d v="2016-01-21T11:55:25"/>
    <s v="VICEPRESIDENCIA ADMINISTRATIVA Y FINANCIERA"/>
    <x v="0"/>
    <x v="2"/>
    <s v="SOLICITUD DATOS GAS NATURAL Y PETROLEO"/>
    <s v="XIOMARA PULIDO RAMIREZ:  Telefono: Dirección: BOGOTA Email: x.pulido2365@uniandes.edu.co"/>
    <s v="SI"/>
    <s v="XIOMARA PULIDO RAMIREZ:  Telefono: Dirección: BOGOTA Email: x.pulido2365@uniandes.edu.co"/>
    <s v="Buenas tardes, mi nombre es Xiomara Pulido y soy estudiante de la Maestría en Economía de la Universidad de los Andes. En este momento me encuentro desarrollando mi tesis cuyo tema es la extracción de recursos naturales no renovables que comparten yacimiento, como es el caso del gas natural y el petróleo._x000a_Les escribo porque estoy en el proceso de la búsqueda de datos y me gustaría saber si ustedes en la ANH cuentan con esta información. En general estoy necesitando lo siguiente:_x000a__x000a_ 1. Precios en boca de pozo del gas natural y del crudo. (Datos históricos)_x000a_2. Información acerca de los pozos en Colombia que son asociados o aquellos que solo tienen gas o petróleo. Uso que se le da al gas en estos pozos._x000a_3. Costos de exploración de gas y petróleo ( o también la inversión que se realiza en este rubro en el país)_x000a_4. Costos de levantamiento de gas natural y petróleo (podrían ser los datos históricos promedio del país)_x000a__x000a_"/>
    <d v="2016-01-26T11:55:25"/>
    <n v="1"/>
    <s v="ACC"/>
    <s v="DORIS GOMEZ SILVA. EXPERTO"/>
    <s v="Id sin sistematizar  En atención a su comunicación con radicado R 641-2016 002275 Id 5503 de enero 25 del presente año, se adjunta formato en Excel con  referencia a los precios en boca de pozo del gas natural y del crudo. (Datos históricos)_x000a_ _x000a_"/>
    <d v="2016-02-16T14:02:48"/>
    <s v="JOSE GREGORIO ROA ROJAS. EXPERTO"/>
    <x v="4"/>
    <n v="26.088460648148612"/>
    <x v="1"/>
    <x v="24"/>
    <x v="0"/>
  </r>
  <r>
    <n v="62"/>
    <n v="5506"/>
    <s v="GESTION EXITOSA"/>
    <s v="ENERO"/>
    <s v="CORREO ELECTRONICO"/>
    <s v="R-641-2016-002277"/>
    <d v="2016-01-25T12:02:25"/>
    <s v="VICEPRESIDENCIA ADMINISTRATIVA Y FINANCIERA"/>
    <x v="0"/>
    <x v="2"/>
    <s v="RESPUESTA DERECHO DE PETICIÓN"/>
    <s v="INGRID PAOLA HURTADO SÁNCHEZ:  Telefono: Dirección: BOGOTA Email: paolahurtado@codhes.org"/>
    <s v="SI"/>
    <s v="INGRID PAOLA HURTADO SÁNCHEZ:  Telefono: Dirección: BOGOTA Email: paolahurtado@codhes.org"/>
    <s v="Mediante la presente solicito muy amablemente su colaboración para  obtener la información de los años de reservas de petroleo (restantes) según proyectos de exploración y explotación para el año de referencia en todos los municipios del departamento del Meta._x000a__x000a_"/>
    <d v="2016-01-26T12:02:25"/>
    <n v="1"/>
    <s v="ACC"/>
    <s v="DORIS GOMEZ SILVA. EXPERTO"/>
    <s v="501-2016-002260"/>
    <d v="2016-01-26T11:41:29"/>
    <s v="JUAN SEBASTIAN LIZCANO. CONTRATISTA"/>
    <x v="4"/>
    <n v="0.98545957175520016"/>
    <x v="1"/>
    <x v="30"/>
    <x v="0"/>
  </r>
  <r>
    <n v="63"/>
    <n v="5512"/>
    <s v="GESTION EXITOSA"/>
    <s v="ENERO"/>
    <s v="CORREO ELECTRONICO"/>
    <s v="R-641-2016-002281"/>
    <d v="2016-01-25T12:09:53"/>
    <s v="VICEPRESIDENCIA ADMINISTRATIVA Y FINANCIERA"/>
    <x v="0"/>
    <x v="0"/>
    <s v="QUEJA-VEREDA CRISTO REY-SAN LUIS DE PALENQUE-CASANARA"/>
    <s v="MARIA ISABEL VARGAS:  Telefono: Dirección: VEREDA CRISTO REY Email: marivargas169274@gmail.com"/>
    <s v="SI"/>
    <s v="MARIA ISABEL VARGAS:  Telefono: Dirección: VEREDA CRISTO REY Email: marivargas169274@gmail.com"/>
    <s v="Es para dar a conocer el incumplimiento de la empresa CNE ante la comunidad de la vereda Cristo Rey, municipio de San Luis de Palenque-Casanare, donde mencionada empresa opera con el bloque llano 23._x000a__x000a_el incumplimiento se origina que en Octubre de 2014 dicha empresa se comprometió en un proyecto para mitigar el impacto de la sequía donde consistía realizar posos profundos y bebederos en las 23 fincas de la Vereda. A la fecha nada mas han cumplido con los bebederos y en cuanto a los posos profundos, ellos manifiestan que no los ejecutaran._x000a__x000a_La comunidad, vereda Cristo Rey agradece de ante mano una pronta solución a esta problemática._x000a_"/>
    <d v="2016-01-26T12:09:53"/>
    <n v="1"/>
    <s v="ACC"/>
    <s v="DORIS GOMEZ SILVA. EXPERTO"/>
    <s v="Id sin sistematizar  Nos referimos a la comunicación del asunto, mediante la cual pone en conocimiento de la Agencia Nacional de Hidrocarburos (en adelante “ANH” o la “Entidad”) una situación que se está presentando con ocasión del presunto incumplimiento de la Compañía CNE-OIL &amp; GAS S.A.S. con la comunidad de la vereda Cristo Rey del municipio de San Luis de Palenque, en los siguientes términos:_x000a__x000a_“(…) Es para dar a conocer el incumplimiento de la empresa CNE ante la comunidad de la vereda Cristo Rey, municipio de San Luis de Palenque – Casanare, donde mencionada empresa opera con el Bloque LLA-23._x000a__x000a_El incumplimiento se origina que en octubre de 2014 dicha empresa se comprometió en un proyecto para mitigar el impacto de la sequía donde consistía realizar posos profundos y bebederos en las 23 fincas de las veredas. A la fecha nada más han cumplido con los bebederos y en cuanto a los posos profundos ellos manifiestan que no los ejecutarán (…)”._x000a__x000a_De acuerdo con lo manifestado en su petición y la información que reposa en esta Entidad, se observó que la misma versa sobre el Contrato de Exploración y Producción de Hidrocarburos No. 31 Bloque LLA-23 celebrado el 13 de marzo de 2009, cuyo Operador es la Compañía CNE OIL &amp; GAS S.A.S._x000a__x000a_Al respecto, nos permitimos comunicarle que de conformidad con las competencias otorgadas mediante el Decreto 1760 de 2003, modificado por el Decreto 4137 de 2011, que a su vez fue modificado por el Decreto 714 de 2012, la ANH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1]._x000a__x000a_"/>
    <d v="2016-02-03T11:38:07"/>
    <s v="JOSE ELIAS ESCORCIA PERTUZ. CONTRATISTA"/>
    <x v="0"/>
    <n v="8.9779398148166365"/>
    <x v="1"/>
    <x v="26"/>
    <x v="0"/>
  </r>
  <r>
    <n v="64"/>
    <n v="5514"/>
    <s v="GESTION EXITOSA"/>
    <s v="ENERO"/>
    <s v="CORREO ELECTRONICO"/>
    <s v="R-641-2016-002283"/>
    <d v="2016-01-25T12:16:26"/>
    <s v="VICEPRESIDENCIA ADMINISTRATIVA Y FINANCIERA"/>
    <x v="0"/>
    <x v="2"/>
    <s v="CERTIFICACIÓN MUNICIPIO DE ARAUCA"/>
    <s v="LUISA FERNANDA GALLEGO SOTO:  Telefono: Dirección: PROFESIONAL UNIVERSITARIO Email: CONTABILIDAD@ARAUCA-ARAUCA.GOV.CO"/>
    <s v="SI"/>
    <s v="LUISA FERNANDA GALLEGO SOTO:  Telefono: Dirección: PROFESIONAL UNIVERSITARIO Email: CONTABILIDAD@ARAUCA-ARAUCA.GOV.CO"/>
    <s v="Con el propósito de actualizar nuestros registros, solicito muy_x000a_amablemente Certificación del saldo de los aportes del Municipio de_x000a_Arauca en el FAEP a Diciembre de 2015._x000a__x000a_"/>
    <d v="2016-01-26T12:16:26"/>
    <n v="1"/>
    <s v="ACC"/>
    <s v="DORIS GOMEZ SILVA. EXPERTO"/>
    <s v="521-2016-000936"/>
    <d v="2016-01-29T11:45:20"/>
    <s v="MAYRA ALEJANDRA MERCHAN PEÑA. CONTRATISTA"/>
    <x v="5"/>
    <n v="3.97839877314982"/>
    <x v="1"/>
    <x v="9"/>
    <x v="0"/>
  </r>
  <r>
    <n v="65"/>
    <n v="5515"/>
    <s v="GESTION EXITOSA"/>
    <s v="ENERO"/>
    <s v="CORREO ELECTRONICO"/>
    <s v="R-641-2016-002284"/>
    <d v="2016-01-25T12:21:02"/>
    <s v="VICEPRESIDENCIA ADMINISTRATIVA Y FINANCIERA"/>
    <x v="0"/>
    <x v="0"/>
    <s v="DERECHO DE PETICIÓN"/>
    <s v="ALBERTO CONTRERAS: VEEDOR - RED DE VEEDURIAS CIUDADANAS CASANARE"/>
    <s v="SI"/>
    <s v="ALBERTO CONTRERAS: VEEDOR - RED DE VEEDURIAS CIUDADANAS CASANARE"/>
    <s v="Comedidamente solicitamos en Derecho de Petición el Envío de los Tres Contratos de las operadoras Petrobras, Pacific Rubiales, y ONG, india, - que operan en el Municipio de Cabuyaro - Departamento del Meta.  _x000a_2) Solicitamos amablemente  el envío de las relación de proyectos de inversiòn social o PBCS; reportados por dichas operadoras desde su entrada en la regiòn _x000a__x000a_3) Solicitamos conocer como han aplicado la obligaciòn de REFORESTACION del 1% del valor del proyecto, cada operadora existente en CABUYARO, departamento del Meta_x000a__x000a_4) Favor informar que EVALUCION  o Auditorias SOCIAL y AMBIENTAL ha realizado la ANH;  a las operadoras ubicadas en Cabuyaro ??_x000a__x000a_"/>
    <d v="2016-01-26T12:21:02"/>
    <n v="1"/>
    <s v="ACC"/>
    <s v="DORIS GOMEZ SILVA. EXPERTO"/>
    <s v="Id sin sistematizar  Respuesta ANH: Al respecto, nos permitimos informarle que con base en el mapa de tierras manejado por la ANH, en el municipio de Cabuyaro del departamento de Meta, se evidencia únicamente el contrato de Exploración y Producción CPO-5 operado por la Compañía ONGC VIDESH LIMITED –SUCURSAL COLOMBIA (en adelante la “Compañía”):"/>
    <d v="2016-02-09T11:36:15"/>
    <s v="JOSE ELIAS ESCORCIA PERTUZ. CONTRATISTA"/>
    <x v="0"/>
    <n v="14.968904166671564"/>
    <x v="1"/>
    <x v="3"/>
    <x v="0"/>
  </r>
  <r>
    <n v="66"/>
    <n v="5517"/>
    <s v="GESTION EXITOSA"/>
    <s v="ENERO"/>
    <s v="CORREO ELECTRONICO"/>
    <s v="R-641-2016-002285"/>
    <d v="2016-01-25T12:28:03"/>
    <s v="VICEPRESIDENCIA ADMINISTRATIVA Y FINANCIERA"/>
    <x v="0"/>
    <x v="2"/>
    <s v="SOLICITUD DE INFORMACIÓN ADICIONAL"/>
    <s v="JUAN CAMILO ALBA BELTRAN: INGENIERO DE OPERACIONES Telefono: 6279510Dirección: CALLE 110 NO. 9 – 25 TORRE PACIFIC - OFICINA 1001 Email: jalba@petronorte.com"/>
    <s v="SI"/>
    <s v="JUAN CAMILO ALBA BELTRAN: INGENIERO DE OPERACIONES Telefono: 6279510Dirección: CALLE 110 NO. 9 – 25 TORRE PACIFIC - OFICINA 1001 Email: jalba@petronorte.com"/>
    <s v="Por medio de la presente solicito amablemente información adicional con respecto a la instrucción No 5 de la Circular ANH No 18 del 21 de Agosto de 2014, donde dice &quot;La ANH cuenta con una base de datos de las autorizaciones de quema otorgadas y su vigencia y dentro de los primeros siete (7) días calendarios de cada mes, la enviara a los ingenieros de zona a efectos de que cuenten con la información actualizada de quema de gas autorizadas vigentes para el mes inmediatamente menor&quot;._x000a__x000a_Agradezco si pudieran compartirme por este medio el ultimo informe mensual que tengan (Algún mes 2015) y si no fuera posible; quisiera al menos conocer en cifras, cual es la máxima autorización que pudiera lograr una operadora o lo que ha otorgado la ANH en cuanto a Volumen/tiempo de quema de gas.. No requiero histórico, sino algún dato actual (2015)._x000a__x000a_Nota. Entiendo claramente el principio que lo ideal es el aprovechamiento optimo del gas como recurso y que estas autorizaciones son limitadas y deben estar técnica y económicamente justificadas por las operadoras, ademas que en parte son gravadas para regalías._x000a__x000a_"/>
    <d v="2016-01-26T12:28:03"/>
    <n v="1"/>
    <s v="ACC"/>
    <s v="DORIS GOMEZ SILVA. EXPERTO"/>
    <s v="Id sin sistematizar  En atención a su comunicación con radicado R-641-2016-002285 Id: 5517 donde manifiesta CUAL ES LA MÁXIMA autorización que pudiera tener una operadora para quemar gas._x000a_ _x000a_En teoría debería ser nada, pero por cuestiones técnicas y operaciones se deben tener varias consideraciones:_x000a_ _x000a_1. Tamaño del campo y el tipo de yacimiento _x000a_2. Producción de gas y sus facilidades_x000a_ _x000a_Para campos como Cusiana y Cupiagua donde producen cantidades grandes de gas; igualmente se utilizan compresores para inyectar gas y mantener las presiones de yacimiento, se requiere un conocimiento adquirido con la experiencia  y manejo operación del campo es decir a mayor cantidad de manejo de gas mas quema. Lo anterior es a través de tiempo y estabilización de la producción se calcula un promedio por día de quema de gas para que los equipos de seguridad puedan ser utilizados en todo momento (TEAS)._x000a_ _x000a_Campos pequeños que está lejos de los gasoductos se requiere mirar la cantidad de gas, la rentabilidad y otros factores._x000a_Siempre se considera el aprovechamiento optimo del gas y los permisos son técnicamente con soporte técnico de los ingenieros de zona. _x000a_ _x000a_"/>
    <d v="2016-02-10T14:01:46"/>
    <s v="JOSE GREGORIO ROA ROJAS. EXPERTO"/>
    <x v="4"/>
    <n v="16.065083993053122"/>
    <x v="1"/>
    <x v="24"/>
    <x v="0"/>
  </r>
  <r>
    <n v="67"/>
    <n v="5727"/>
    <s v="GESTION EXITOSA"/>
    <s v="ENERO"/>
    <s v="CORREO ELECTRONICO"/>
    <s v="R-641-2016-002357"/>
    <d v="2016-01-26T09:11:54"/>
    <s v="VICEPRESIDENCIA ADMINISTRATIVA Y FINANCIERA"/>
    <x v="0"/>
    <x v="2"/>
    <s v="SOLICITUD  N° 0832586799"/>
    <s v="DANIEL URIBE CORREA:  Telefono: Dirección: BOGOTA Email: ADMISHAEPOINT@ANH.GOV.CO"/>
    <s v="SI"/>
    <s v="DANIEL URIBE CORREA:  Telefono: Dirección: BOGOTA Email: ADMISHAEPOINT@ANH.GOV.CO"/>
    <s v="Remitir listado de Contratos de Exploración y Producción en los que Meta Petroleum y/o Pacific Rubiales (Pacfic Stratus) son contratistas y/o operadores. "/>
    <d v="2016-01-27T09:11:54"/>
    <n v="1"/>
    <s v="ACC"/>
    <s v="DORIS GOMEZ SILVA. EXPERTO"/>
    <s v="Id sin sistematizar  Hacemos referencia a la petición del asunto mediante la cual solicita a la Agencia Nacional de Hidrocarburos – ANH, Listado de Contratos en Exploración y Producción en los que META PETRLEUM y/o PACIFIC RUBIALES son Contratistas y/o Operadores._x000a__x000a_Al respecto nos permitimos manifestarle que dicha información la puede encontrar en la Página Web  de la http://www.anh.gov.co/Atencion-al-ciudadano/Documents/Contratos%20EyP%20TEA%20%20Vigentes%20-27-Ene-16.pdf_x000a__x000a_"/>
    <d v="2016-02-03T11:14:57"/>
    <s v="JOSE ELIAS ESCORCIA PERTUZ. CONTRATISTA"/>
    <x v="0"/>
    <n v="8.0854540162035846"/>
    <x v="1"/>
    <x v="5"/>
    <x v="0"/>
  </r>
  <r>
    <n v="68"/>
    <n v="5772"/>
    <s v="GESTION EXITOSA"/>
    <s v="ENERO"/>
    <s v="ENTREGA PERSONAL"/>
    <s v="R-641-2016-002378"/>
    <d v="2016-01-26T10:39:37"/>
    <s v="VICEPRESIDENCIA ADMINISTRATIVA Y FINANCIERA"/>
    <x v="0"/>
    <x v="3"/>
    <s v="TRASALDO POR COMPETENCIA"/>
    <s v="CARLOS ENRIQUE FIERRP: GERENTE  DE PROCESOS - CONSEJO NA CIONAL DE JUEGOS DE SUERTE Y AZAR"/>
    <s v="SI"/>
    <s v="CARLOS ENRIQUE FIERRP: GERENTE  DE PROCESOS - CONSEJO NA CIONAL DE JUEGOS DE SUERTE Y AZAR"/>
    <s v="Solicita cuales son los requisitos de Coljuegos para que las empresas Contratistas de mano de obra del sector petrolero puedan sortear cupos laborales y que ley la establece. "/>
    <d v="2016-01-27T09:11:54"/>
    <n v="1"/>
    <s v="ACC"/>
    <s v="DORIS GOMEZ SILVA. EXPERTO"/>
    <s v="Id sin sistematizar  Se da traslado a la empresa Consejo Nacional de Coljuegos "/>
    <d v="2016-02-09T14:32:57"/>
    <s v="STEFANIA JIMENEZ CANIZALES. CONTRATISTA"/>
    <x v="6"/>
    <n v="14.162037037043774"/>
    <x v="1"/>
    <x v="3"/>
    <x v="0"/>
  </r>
  <r>
    <n v="69"/>
    <n v="6012"/>
    <s v="GESTION EXITOSA"/>
    <s v="ENERO"/>
    <s v="CORREO ELECTRONICO"/>
    <s v="R-641-2016-002447"/>
    <d v="2016-01-26T16:28:21"/>
    <s v="VICEPRESIDENCIA ADMINISTRATIVA Y FINANCIERA"/>
    <x v="0"/>
    <x v="2"/>
    <s v="SOLICITUD DE REGALIAS  DEPARTAMENTO  PUTUMAYO 2012-2015"/>
    <s v="BRISNA MANTILLA:  Telefono: Dirección: BOGOTA Email: "/>
    <s v="SI"/>
    <s v="BRISNA MANTILLA:  Telefono: Dirección: BOGOTA Email: "/>
    <s v="Amablemente solicito la siguiente información del Putumayo:_x000a__x000a_1. Regalías asignadas Gobernación del Putumayo (2012, 2013, 2014 y 2015)._x000a_2. Regalías asignadas por municipios (2012, 2013, 2014 y 2015)._x000a_3. Producción de hidrocarburos (crudo y gas) del Departamento del Putumayo (2012, 2013, 2014 y 2015)._x000a_4. Producción de hidrocarburos (crudo y gas) de los municipios (2012, 2013, 2014 y 2015)._x000a__x000a_"/>
    <d v="2016-01-27T16:28:21"/>
    <n v="1"/>
    <s v="ACC"/>
    <s v="DORIS GOMEZ SILVA. EXPERTO"/>
    <s v=" E-521-2016-002642"/>
    <d v="2016-01-28T11:42:48"/>
    <s v="JOSE DE FRANCISCO LAGOS CABALLERO. EXPERTO"/>
    <x v="5"/>
    <n v="1.8017064467567252"/>
    <x v="1"/>
    <x v="31"/>
    <x v="0"/>
  </r>
  <r>
    <n v="70"/>
    <n v="6014"/>
    <s v="GESTION EXITOSA"/>
    <s v="ENERO"/>
    <s v="CORREO ELECTRONICO"/>
    <s v="R-641-2016-002449"/>
    <d v="2016-01-26T16:30:57"/>
    <s v="VICEPRESIDENCIA ADMINISTRATIVA Y FINANCIERA"/>
    <x v="0"/>
    <x v="2"/>
    <s v="SOLICITUD DE INFROMACION"/>
    <s v="DAVID ESTEBAN COLLAZOS:  Telefono: Dirección: BOGOTA Email: "/>
    <s v="SI"/>
    <s v="DAVID ESTEBAN COLLAZOS:  Telefono: Dirección: BOGOTA Email: "/>
    <s v="Aproximado total de las personas que hayan sido despedidas por el sector petrolero para el año 2015 en el Departamento del Casanare."/>
    <d v="2016-01-27T16:30:57"/>
    <n v="1"/>
    <s v="ACC"/>
    <s v="DORIS GOMEZ SILVA. EXPERTO"/>
    <s v="521-2016-002764"/>
    <d v="2016-01-29T07:02:49"/>
    <s v="JOSE DE FRANCISCO LAGOS CABALLERO. EXPERTO"/>
    <x v="5"/>
    <n v="2.605469594906026"/>
    <x v="1"/>
    <x v="18"/>
    <x v="0"/>
  </r>
  <r>
    <n v="71"/>
    <n v="6105"/>
    <s v="GESTION EXITOSA"/>
    <s v="ENERO"/>
    <s v="CORREO ELECTRONICO"/>
    <s v="R-641-2016-002460"/>
    <d v="2016-01-27T08:31:58"/>
    <s v="VICEPRESIDENCIA ADMINISTRATIVA Y FINANCIERA"/>
    <x v="0"/>
    <x v="2"/>
    <s v="DERECHO DE PETICION"/>
    <s v="ALBERTO CONTRERAS: VEEDOR - RED DE VEEDURIAS CIUDADANAS CASANARE"/>
    <s v="SI"/>
    <s v="ALBERTO CONTRERAS: VEEDOR - RED DE VEEDURIAS CIUDADANAS CASANARE"/>
    <s v="Impacto ambiental a traves de empleo en la industria petrolera "/>
    <d v="2016-01-28T08:31:58"/>
    <n v="1"/>
    <s v="ACC"/>
    <s v="DORIS GOMEZ SILVA. EXPERTO"/>
    <s v="Id sin sistematizar  Se cierra por ser informativa sin embargo se envia a Omar Aguilera"/>
    <d v="2016-01-28T07:13:26"/>
    <s v="DORIS GOMEZ SILVA. EXPERTO"/>
    <x v="0"/>
    <n v="0.9454623032361269"/>
    <x v="1"/>
    <x v="25"/>
    <x v="0"/>
  </r>
  <r>
    <n v="72"/>
    <n v="6106"/>
    <s v="GESTION EXITOSA"/>
    <s v="ENERO"/>
    <s v="CORREO ELECTRONICO"/>
    <s v="R-641-2016-002461"/>
    <d v="2016-01-27T08:32:46"/>
    <s v="VICEPRESIDENCIA ADMINISTRATIVA Y FINANCIERA"/>
    <x v="0"/>
    <x v="2"/>
    <s v="DERECHO DE PETICION"/>
    <s v="ALBERTO CONTRERAS: VEEDOR - RED DE VEEDURIAS CIUDADANAS CASANARE"/>
    <s v="SI"/>
    <s v="ALBERTO CONTRERAS: VEEDOR - RED DE VEEDURIAS CIUDADANAS CASANARE"/>
    <s v="Favor enviar el ACUERDO NO 02- de la ANH , para acelera la Inversiòn de bloques y la entrega de unos y el recibo por otros operadores._x000a__x000a_"/>
    <d v="2016-01-28T08:32:46"/>
    <n v="1"/>
    <s v="ACC"/>
    <s v="DORIS GOMEZ SILVA. EXPERTO"/>
    <s v="Id sin sistematizar  Comedidamente, remitimos acuerdo No. 2 Requerido en el oficio adjunto. "/>
    <d v="2016-01-28T10:21:44"/>
    <s v="DORIS GOMEZ SILVA. EXPERTO"/>
    <x v="0"/>
    <n v="1.0756731134242727"/>
    <x v="1"/>
    <x v="32"/>
    <x v="0"/>
  </r>
  <r>
    <n v="73"/>
    <n v="6107"/>
    <s v="GESTION EXITOSA"/>
    <s v="ENERO"/>
    <s v="CORREO ELECTRONICO"/>
    <s v="R-641-2016-002462"/>
    <d v="2016-01-27T08:35:11"/>
    <s v="VICEPRESIDENCIA ADMINISTRATIVA Y FINANCIERA"/>
    <x v="0"/>
    <x v="2"/>
    <s v="SOLICITUD DE INFORMACION"/>
    <s v="SEBASTIAN GOMEZ:  Telefono: Dirección: BOGOTA Email: "/>
    <s v="SI"/>
    <s v="SEBASTIAN GOMEZ:  Telefono: Dirección: BOGOTA Email: "/>
    <s v="Teniendo en cuenta lo contenido en el Articulo 16: Contenido de las peticiones, me permito remitir la información que se requiere:_x000a__x000a_Información del solicitante: _x000a__x000a_Nombre y apellidos del solicitante: Sebastián Alejandro Gómez Alba_x000a_D.I: c.c 1.020.719.973 de Bogota_x000a_Dirección de correspondencia: Cra 74 A Nº 168 A 85 Int 9 Apto 102. Urb Del Monte I. Bogotá, D.C_x000a_Dirección electrónica: sagomezalb@unal.edu.co_x000a__x000a_Objeto de la petición/Razones que fundamentan la petición:_x000a__x000a_La información solicitada es información esencial para el desarrollo de la tesis de doctorado titulada &quot;Estimación de imágenes de anomalías de velocidad, dispersores y campos de esfuerzos locales a partir del análisis de sismicidad generada en yacimientos de hidrocarburos en Colombia&quot;. Dicha tesis es avalada por el Departamento de Geociencias y Facultad de Ciencias de la Universidad Nacional de Colombia. La tesis igualmente es financiada por el programa de Becas Doctorales de Colciencias - Convocatoria 617. _x000a__x000a_Una vez se entregue la tesis se enviará una copia a la Agencia Nacional de Hidrocarburos con el contenido de los datos complementarios y análisis respectivos y de la misma manera con los reconocimientos respectivos como facilitadores del acceso a la información. _x000a__x000a_"/>
    <d v="2016-01-28T08:35:11"/>
    <n v="1"/>
    <s v="ACC"/>
    <s v="DORIS GOMEZ SILVA. EXPERTO"/>
    <s v="Id sin sistematizar  En atención a su solicitud, de manera atenta me permito informarle que de conformidad con la Ley 1755 de 30 de junio de 2015, Articulo 16 Contenido de las Peticiones “numeral 4, solicitamos muy amablemente nos suministre las razones en las que fundamenta la petición, una vez se obtenga la respuesta de la misma, las Gerencias encargadas de la misma dará trámite a su solicitud."/>
    <d v="2016-01-28T16:14:00"/>
    <s v="JOSE GREGORIO ROA ROJAS. EXPERTO"/>
    <x v="4"/>
    <n v="1.3186220717616379"/>
    <x v="1"/>
    <x v="24"/>
    <x v="0"/>
  </r>
  <r>
    <n v="74"/>
    <n v="6121"/>
    <s v="GESTION EXITOSA"/>
    <s v="ENERO"/>
    <s v="CORREO ELECTRONICO"/>
    <s v="R-641-2016-002466"/>
    <d v="2016-01-27T09:00:01"/>
    <s v="VICEPRESIDENCIA ADMINISTRATIVA Y FINANCIERA"/>
    <x v="0"/>
    <x v="2"/>
    <s v="REMISION DE  ASOEMPRESARIOS"/>
    <s v="WILLIAM BARBOSA  ORTIZ:  Telefono: Dirección: CALLE N°1-15/17 PALACIO MUNICIPIO Email: ASOEMPRESARIOSBARRANCADEUPIA@GMAIL.COM"/>
    <s v="SI"/>
    <s v="WILLIAM BARBOSA  ORTIZ:  Telefono: Dirección: CALLE N°1-15/17 PALACIO MUNICIPIO Email: ASOEMPRESARIOSBARRANCADEUPIA@GMAIL.COM"/>
    <s v="Adjunto al presente la remisión del oficio enviado por la Asociación de empresarios &quot;asoempresarios del Upia&quot; a la empresa Pacific Stratus, donde se solicita Pago de las cuentas pendientes a  las empresas del municipio de Barranca de Upia,"/>
    <d v="2016-01-28T09:00:01"/>
    <n v="1"/>
    <s v="ACC"/>
    <s v="DORIS GOMEZ SILVA. EXPERTO"/>
    <s v="Id sin sistematizar  Al respecto, advertimos que de conformidad con la información suministrada en la petición, esta versa sobre los siguientes Contratos: _x000a_ _x000a_•         Contrato de Exploración y Producción No. 21 de 2007 Bloque Guatiquía, suscrito el 29 de agosto de 2007 entre la ANH y PETROMINERALES COLOMBIA LTDA SUCURSAL COLOMBIA (en adelante “PETROMINERALES” o la “Compañía Operadora”). _x000a_•         Contrato de Exploración y Producción No. 00 de 2005 Bloque Corcel, suscrito el 02 de junio de 2005, entre la ANH y PETROMINERALES._x000a_ _x000a_En el marco del seguimiento que la ANH adelanta al cumplimiento de las obligaciones que en materia social se deriva de las clausulas 11.1[1] y 11.2[2] de los Contratos antes citados, y teniendo en cuenta que la misma versa sobre presuntos incumplimientos emanados de vínculos contractuales existentes entre ASOEMPRESARIOS DEL UPÍA y PETROMINERALES, solicitamos a la Compañía que usted preside, pronunciarse frente al peticionario con respecto a los hechos objeto de la solicitud. _x000a_ _x000a_Agradecemos enviarnos copia de la respuesta emitida al peticionario con el fin de realizar el respectivo seguimiento._x000a_"/>
    <d v="2016-02-12T09:19:18"/>
    <s v="STEFANIA JIMENEZ CANIZALES. CONTRATISTA"/>
    <x v="6"/>
    <n v="16.013393831017311"/>
    <x v="1"/>
    <x v="12"/>
    <x v="0"/>
  </r>
  <r>
    <n v="75"/>
    <n v="6123"/>
    <s v="GESTION EXITOSA"/>
    <s v="ENERO"/>
    <s v="CORREO ELECTRONICO"/>
    <s v="R-641-2016-002467"/>
    <d v="2016-01-27T09:02:28"/>
    <s v="VICEPRESIDENCIA ADMINISTRATIVA Y FINANCIERA"/>
    <x v="0"/>
    <x v="2"/>
    <s v="INFORMACION"/>
    <s v="JUAN FRANCISCO BARRIOS MEDINA: SECRETARIO DE AMBIENTE - SECRETARIA DE AMBIENTE  Y DESARROLLO RURAL"/>
    <s v="SI"/>
    <s v="JUAN FRANCISCO BARRIOS MEDINA: SECRETARIO DE AMBIENTE - SECRETARIA DE AMBIENTE  Y DESARROLLO RURAL"/>
    <s v="De manera más respetuosa, me dirijo a ustedes con el animo de conocer de manera oficial las áreas licenciadas en el municipio de Florencia y los tipos de estudio y/o trabajos que se desarrollan en dichas areas y probables fechas de inicio, así como mas información que ustedes consideren pertinentes._x000a__x000a_Lo anterior debido a una información no oficial que circula en el municipio la cual a causado inquietudes y malentendidos dentro de la ciudadanía._x000a__x000a_"/>
    <d v="2016-01-28T09:02:28"/>
    <n v="1"/>
    <s v="ACC"/>
    <s v="DORIS GOMEZ SILVA. EXPERTO"/>
    <s v="Id sin sistematizar  Buenos días _x000a_Respetados Señor Juan Francisco _x000a_Secretario de Ambiente y Desarrollo Rural del Municipio de Florencia_x000a__x000a_Reciba un cordial saludo,_x000a__x000a_A continuación adjuntamos respuesta a la solicitud presentada por usted como Secretario de Ambiente y Desarrollo Rural del Municipio de Florencia – Caquetá, para los fines pertinentes._x000a__x000a_"/>
    <d v="2016-01-28T15:28:59"/>
    <s v="DORIS GOMEZ SILVA. EXPERTO"/>
    <x v="0"/>
    <n v="1.2684146180545213"/>
    <x v="1"/>
    <x v="3"/>
    <x v="0"/>
  </r>
  <r>
    <n v="76"/>
    <n v="6127"/>
    <s v="GESTION EXITOSA"/>
    <s v="ENERO"/>
    <s v="CORREO ELECTRONICO"/>
    <s v="R-641-2016-002468"/>
    <d v="2016-01-27T09:05:04"/>
    <s v="VICEPRESIDENCIA ADMINISTRATIVA Y FINANCIERA"/>
    <x v="0"/>
    <x v="2"/>
    <s v="SOLICITUD DE INFORMACION"/>
    <s v="RUTH EDITH GUTIERREZ: SECRETARIA DE HACIENDA - SECRETARIA DE HACIENDA"/>
    <s v="SI"/>
    <s v="RUTH EDITH GUTIERREZ: SECRETARIA DE HACIENDA - SECRETARIA DE HACIENDA"/>
    <s v="Adjunto oficio de solicitud de información para el desembolso de los recursos del FAEP para el municipio de Tauramena Casanare, correspondiente a la vigencia fiscal 2016._x000a__x000a_Por su orientación y colaboración al respecto, quedo altamente agradecida_x000a_"/>
    <d v="2016-01-28T09:05:04"/>
    <n v="1"/>
    <s v="ACC"/>
    <s v="DORIS GOMEZ SILVA. EXPERTO"/>
    <s v=" E-521-2016-002806"/>
    <d v="2016-01-29T10:12:02"/>
    <s v="MAYRA ALEJANDRA MERCHAN PEÑA. CONTRATISTA"/>
    <x v="5"/>
    <n v="2.0465077199114603"/>
    <x v="1"/>
    <x v="9"/>
    <x v="0"/>
  </r>
  <r>
    <n v="77"/>
    <n v="6423"/>
    <s v="GESTION EXITOSA"/>
    <s v="ENERO"/>
    <s v="ENTREGA PERSONAL"/>
    <s v="R-641-2016-002559"/>
    <d v="2016-01-27T15:47:09"/>
    <s v="VICEPRESIDENCIA ADMINISTRATIVA Y FINANCIERA"/>
    <x v="0"/>
    <x v="2"/>
    <s v="SOLICITUD DE INFORMACION  SOBRE PROYECTOS  DE INTERES  NACIONAL  ESTRATEGICOS DE  HIDROCARBUROS"/>
    <s v="MONICA RODRIGUEZ: COORDINADORA - UNIDAD DE RESTITUCION DE TIERRAS  SEDE CENTRAL"/>
    <s v="SI"/>
    <s v="MONICA RODRIGUEZ: COORDINADORA - UNIDAD DE RESTITUCION DE TIERRAS  SEDE CENTRAL"/>
    <s v="Solicita se remitan los poligonos en formato Shape File de los proyectos hidrocarburiferos que se enlista"/>
    <d v="2016-01-28T15:47:09"/>
    <n v="1"/>
    <s v="ACC"/>
    <s v="DORIS GOMEZ SILVA. EXPERTO"/>
    <s v="Id sin sistematizar  Se cierra esta solicitud por estar enmarcada dentro del Convenio de Restitución de Tierras atendido por Jose Luis Panesso"/>
    <d v="2016-01-28T10:25:00"/>
    <s v="DORIS GOMEZ SILVA. EXPERTO"/>
    <x v="0"/>
    <n v="0.77628996528073912"/>
    <x v="1"/>
    <x v="7"/>
    <x v="0"/>
  </r>
  <r>
    <n v="78"/>
    <n v="6545"/>
    <s v="GESTION EXITOSA"/>
    <s v="ENERO"/>
    <s v="ENTREGA PERSONAL"/>
    <s v="R-641-2016-002593"/>
    <d v="2016-01-28T08:43:11"/>
    <s v="VICEPRESIDENCIA ADMINISTRATIVA Y FINANCIERA"/>
    <x v="0"/>
    <x v="2"/>
    <s v="SOLICITUD DE INFORMACION"/>
    <s v="MARTHA CONSUEGRA SOLORZANO: RESPONSABLE DE AUDITORIA - CONTRALORIA GENERAL  DE LA REPUBLICA"/>
    <s v="SI"/>
    <s v="MARTHA CONSUEGRA SOLORZANO: RESPONSABLE DE AUDITORIA - CONTRALORIA GENERAL  DE LA REPUBLICA"/>
    <s v="Relación de los funcionarios que elaboran en los cargos de vicepresidentes, presidente y gerente de oficinas "/>
    <d v="2016-01-29T08:43:11"/>
    <n v="1"/>
    <s v="ACC"/>
    <s v="DORIS GOMEZ SILVA. EXPERTO"/>
    <s v=" E-130-2016-003331, E-130-2016-003350"/>
    <d v="2016-02-04T16:26:43"/>
    <s v="MIREYA LOPEZ CHAPARRO. JEFE DE OFICINA DE AGENCIA"/>
    <x v="7"/>
    <n v="7.3219053587963572"/>
    <x v="1"/>
    <x v="33"/>
    <x v="0"/>
  </r>
  <r>
    <n v="79"/>
    <n v="6681"/>
    <s v="GESTION EXITOSA"/>
    <s v="ENERO"/>
    <s v="ENTREGA PERSONAL"/>
    <s v="R-641-2016-002632"/>
    <d v="2016-01-28T12:38:32"/>
    <s v="VICEPRESIDENCIA ADMINISTRATIVA Y FINANCIERA"/>
    <x v="0"/>
    <x v="2"/>
    <s v="CERTIFICACION CONTRATO CSI- SAS"/>
    <s v="JAIME ALEJANDRO DURAN:  Telefono: 3384608Dirección: BOGOTA Email: "/>
    <s v="SI"/>
    <s v="JAIME ALEJANDRO DURAN:  Telefono: 3384608Dirección: BOGOTA Email: "/>
    <s v="Agradezco su valiosa colaboración para obtener los certificados de ejecución a nombre de la empresa CSI. CONSULTORÍAS Y SERVICIOS INTEGRADOS DE INGENIERÍA SAS (antes LTDA) para dar constancia de su experiencia como contratista de los siguientes contratos que ya se encuentran liquidados: _x000a__x000a_&gt;&gt;Contrato 150 de 2013.- Objeto:  “CONTRATAR EL INVENTARIO, VERIFICACIÓN Y ACTUALIZACIÓN DE LA INFORMACIÓN DEL MAPA DE PUNTOS DEL EPIS (EXPLORATION AND PRODUCTION INFORMATION SERVICE)” Fecha de suscripción: 12 de julio de 2013 Fecha de inicio: 19 de julio de 2013  Acta de Liquidación: 3 de marzo de 2015._x000a__x000a__x000a_&gt;&gt;Contrato 205 de 2013.- Objeto:  &quot;LA INTEGRACIÓN E INTERPRETACIÓN DE INFORMACIÓN E&amp;P Y LA GENERACIÓN DE PAQUETES DE INFORMACIÓN TÉCNICA ANH PARA  LA REGIÓN CARIBE” Fecha de suscripción: 10 de octubre de 2013 Fecha de inicio: 17 de octubre de 2013. _x000a_"/>
    <d v="2016-01-29T12:38:32"/>
    <n v="1"/>
    <s v="ACC"/>
    <s v="DORIS GOMEZ SILVA. EXPERTO"/>
    <s v="Id sin sistematizar   Se envia certificación expedida por la OAJ "/>
    <d v="2016-02-10T08:04:02"/>
    <s v="DORIS GOMEZ SILVA. EXPERTO"/>
    <x v="0"/>
    <n v="12.809370752322138"/>
    <x v="1"/>
    <x v="5"/>
    <x v="0"/>
  </r>
  <r>
    <n v="80"/>
    <n v="6753"/>
    <s v="GESTION EXITOSA"/>
    <s v="ENERO"/>
    <s v="EMPRESA DE MENSAJERIA "/>
    <s v="R-641-2016-002648"/>
    <d v="2016-01-28T15:11:10"/>
    <s v="VICEPRESIDENCIA ADMINISTRATIVA Y FINANCIERA"/>
    <x v="0"/>
    <x v="2"/>
    <s v="SOLICTUD  APLICACION  RETEGARANTIA CONTRATISTAS PRE Y METAPETROLEUM CORP"/>
    <s v="SANDRA PATRICIA QUINTERO:  - TRANSPORTE ESPECIAL  J.S"/>
    <s v="SI"/>
    <s v="SANDRA PATRICIA QUINTERO:  - TRANSPORTE ESPECIAL  J.S"/>
    <s v="Expone una preocupante situación que reiteradamente se ha expuesto sin que a la fecha hayamos obtenido colaboración alguna para la resolución de la misma. "/>
    <d v="2016-01-29T15:11:10"/>
    <n v="1"/>
    <s v="ACC"/>
    <s v="DORIS GOMEZ SILVA. EXPERTO"/>
    <s v="Id sin sistematizar  Significa lo anterior que, la Compañía operadora goza de una facultad discrecional para el desarrollo de las operaciones hidrocarburi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la Compañía Operadora y la ANH._x000a_No obstante lo anterior,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En tal sentido, en las minutas de los contratos suscritos con la Entidad, en el marco de la responsabilidad, la ANH ha establecido lo siguiente"/>
    <d v="2016-02-11T15:11:35"/>
    <s v="ANDREA DEL PILAR SANABRIA DEL RIO. CONTRATISTA"/>
    <x v="6"/>
    <n v="14.000294525467325"/>
    <x v="1"/>
    <x v="12"/>
    <x v="0"/>
  </r>
  <r>
    <n v="81"/>
    <n v="6913"/>
    <s v="GESTION EXITOSA"/>
    <s v="ENERO"/>
    <s v="CORREO ELECTRONICO"/>
    <s v="R-641-2016-002688"/>
    <d v="2016-01-29T08:03:54"/>
    <s v="VICEPRESIDENCIA ADMINISTRATIVA Y FINANCIERA"/>
    <x v="0"/>
    <x v="2"/>
    <s v="SOLICITUD DE INFORMACION"/>
    <s v="ERNESTO JARAMILLO  SAAKAN:  Telefono: 6729797Dirección: CALLE 38 N° 32-09 PISO 3  BANCO DE LA REPUBLICA Email: "/>
    <s v="SI"/>
    <s v="ERNESTO JARAMILLO  SAAKAN:  Telefono: 6729797Dirección: CALLE 38 N° 32-09 PISO 3  BANCO DE LA REPUBLICA Email: "/>
    <s v="Para generar un comparativo por áreas o bloques de explotación ¿cómo estructura este comparativo la Agencia Nacional de Hidrocarburos, como tiene estructurado las áreas o bloques?. _x000a__x000a_Lo anterior por cuanto en el cuadro publicado a septiembre 2015 con la producción de barriles encontramos varios campos con el mismo nombre o terminados con SW o con una letra A, B, D._x000a__x000a_Lo anterior con el fin incluir en nuestro Boletín Económico Regional un comparativo con los estándares utilizados por la ANH._x000a__x000a_Les agradezco su orientación y a apoyo para con nuestro Centro Regional de Estudios Económicos del Banco de la República Sucursal Villavicencio._x000a__x000a_"/>
    <d v="2016-01-30T08:03:54"/>
    <n v="1"/>
    <s v="ACC"/>
    <s v="DORIS GOMEZ SILVA. EXPERTO"/>
    <s v="Id sin sistematizar  La comunicación con radicado R-641-2016-002688 id: 6913 de 29 de enero de 2016 y recibida en la ANH por correo electrónico, donde solicita la orientación  del cuadro publicado en septiembre de 2015 con producción de barriles encontró varios campos con el mismo  nombre o terminados  con SW o con una letra A,B,D._x000a_ _x000a_Respecto a su comunicación  le comentamos  lo siguiente:_x000a_ _x000a_•         Un Contrato con el mismo nombre y tiene  varios campos como por ejemplo: El contrato Cubarral  tiene los campos Castilla, Castilla Norte y Castilla Este._x000a_•         En el ejemplo anterior igualmente el contrato Cubarral en el campo Castilla se puede encontrar el mismo campo pero con la modalidad de crudo incremental  es decir Contrato Cubarral Incremental._x000a_•         Otro caso es como por ejemplo el contrato Corcel que tiene varios campos: Corcel C, Corcel D y Corcel E. Esto se debe a la geología y a los fluidos (API)que tiene dichos campos, igualmente a las presiones etc._x000a_•         El contrato Cubarral los campos Chichimene y Chichimene SW. Son el mismo contrato pero campos diferente debido a la Geología y la calidad de los crudos (API) y las presiones de los yacimientos. Igualmente puede sucede que tenga el mismo fluido (API) pero este divido en dos zonas la del campo Chichimene y la otra Chichimene SW  (sur oeste)._x000a_"/>
    <d v="2016-02-09T15:47:02"/>
    <s v="JOSE GREGORIO ROA ROJAS. EXPERTO"/>
    <x v="4"/>
    <n v="11.321624733798672"/>
    <x v="1"/>
    <x v="24"/>
    <x v="0"/>
  </r>
  <r>
    <n v="82"/>
    <n v="6917"/>
    <s v="GESTION EXITOSA"/>
    <s v="ENERO"/>
    <s v="CORREO ELECTRONICO"/>
    <s v="R-641-2016-002689"/>
    <d v="2016-01-29T08:11:23"/>
    <s v="VICEPRESIDENCIA ADMINISTRATIVA Y FINANCIERA"/>
    <x v="0"/>
    <x v="2"/>
    <s v="SOLICITUD DE INFORMACION  -"/>
    <s v="JUAN ANTONIO PRETEL:  Telefono: Dirección: CALLE 70A N° 10A-54 Email: "/>
    <s v="SI"/>
    <s v="JUAN ANTONIO PRETEL:  Telefono: Dirección: CALLE 70A N° 10A-54 Email: "/>
    <s v="El pasado miércoles 13 de enero de 2016, el Diario “La República”  en su sitio web publicó la siguiente nota periodística “Agencia Nacional de Hidrocarburos declaró la caducidad de tres contratos”   haciendo referencia a  el acto administrativo de declaración de caducidad de tres contratos de exploración y producción de hidrocarburos  Áreas, Putumayo –5, Valle Medio del Magdalena –7 y Valle Superior del Magdalena -1. _x000a__x000a_Por lo cual, amablemente solicito a la entidad copias del proceso administrativo adelantado para declarar la caducidad de los contratos mencionados con  sus respectivas grabaciones de la audiencia  y que se me informe el procedimiento para el pago de las respectivas copias. _x000a_"/>
    <d v="2016-01-30T08:11:23"/>
    <n v="1"/>
    <s v="ACC"/>
    <s v="DORIS GOMEZ SILVA. EXPERTO"/>
    <s v="139-2016-003247"/>
    <d v="2016-02-03T08:24:03"/>
    <s v="ESTHER DAVILA. CONTRATISTA"/>
    <x v="11"/>
    <n v="5.008792280095804"/>
    <x v="1"/>
    <x v="20"/>
    <x v="0"/>
  </r>
  <r>
    <n v="83"/>
    <n v="6922"/>
    <s v="GESTION EXITOSA"/>
    <s v="ENERO"/>
    <s v="ENTREGA PERSONAL"/>
    <s v="R-641-2016-002690"/>
    <d v="2016-01-29T08:24:07"/>
    <s v="VICEPRESIDENCIA ADMINISTRATIVA Y FINANCIERA"/>
    <x v="0"/>
    <x v="0"/>
    <s v="TRASLADO DERECHO DE PETICION"/>
    <s v="CARLOS DAVID BELTRÁN QUINTERO: DIRECTOR DE HIDROCARBUROS - MINISTERIO DE MINAS Y ENERGIA"/>
    <s v="SI"/>
    <s v="CARLOS DAVID BELTRÁN QUINTERO: DIRECTOR DE HIDROCARBUROS - MINISTERIO DE MINAS Y ENERGIA"/>
    <s v="Da traslado de la solicitud de la señora Marcela Rodriguez Miembro del Consejo Colectivo de Abogados mediante la cual solicita la suspensiónde las actividades de reinyección de aguas "/>
    <d v="2016-01-30T08:24:07"/>
    <n v="1"/>
    <s v="ACC"/>
    <s v="DORIS GOMEZ SILVA. EXPERTO"/>
    <s v=" E-511-2016-004595, E-511-2016-005222"/>
    <d v="2016-02-13T17:33:53"/>
    <s v="MIGUEL ANGEL GALVIS M. CONTRATISTA"/>
    <x v="10"/>
    <n v="15.38178765046905"/>
    <x v="1"/>
    <x v="8"/>
    <x v="0"/>
  </r>
  <r>
    <n v="84"/>
    <n v="6924"/>
    <s v="GESTION EXITOSA"/>
    <s v="ENERO"/>
    <s v="CORREO ELECTRONICO"/>
    <s v="R-641-2016-002691"/>
    <d v="2016-01-22T08:28:04"/>
    <s v="VICEPRESIDENCIA ADMINISTRATIVA Y FINANCIERA"/>
    <x v="0"/>
    <x v="0"/>
    <s v="SOLICITUD ENTREGA DE DOCUMENTOS FALTANTES"/>
    <s v="EILEEN TATIANA  GONZALES  BERDUGO: ABOGADO - RINCON REYES ABOGADOS"/>
    <s v="SI"/>
    <s v="EILEEN TATIANA  GONZALES  BERDUGO: ABOGADO - RINCON REYES ABOGADOS"/>
    <s v="En atención a la última conversación telefónica sostenida, quiero confirmar si en algún momento existió una cesión de un porcentaje del contrato a la sociedad comercial EAGLE TRANSPORT S.A.S., por parte del contratista PETROPULI LTDA. _x000a_Lo anterior, por cuanto de ello no reposa ninguna evidencia en las copias del contrato que nos fueron entregadas. _x000a__x000a_Mil gracias y quedo muy atenta a su respuesta e indicaciones de entrega de la documentación faltante y reembolso de dinero. _x000a__x000a_"/>
    <d v="2016-01-22T08:28:04"/>
    <n v="1"/>
    <s v="ACC"/>
    <s v="DORIS GOMEZ SILVA. EXPERTO"/>
    <s v="Id sin sistematizar  Hacemos referencia a la comunicación del asunto mediante la cual solicita a la Agencia Nacional de Hidrocarburos – ANH, resuelva nuevamente los 4 puntos expuestos en su oficio, en tal sentido, informamos lo siguiente:_x000a__x000a_1.    “ En atención a la última conversación telefónica sostenida, quiero confirmar si en algún momento existió una cesión de un porcentaje del Contrato a la sociedad comercial EAGLE TRANSPORT S.A.S. por parte del Contratista PETROPULI LTD.” _x000a__x000a__x000a_Respuesta: Sobre el particular, me permito informarle que a la fecha la ANH no ha autorizado ninguna cesión de intereses, derechos y obligaciones de PETROPULI LTD ( hoy DCX S.A.S) en el Contrato de Exploración y Explotación de Hidrocarburos Morichito, a favor de EAGLE TRANSPORT S.A.S. El Contrato Morichito tiene una duración de seis (6) años en Periodo de Exploración y 24 años en Periodo de Producción. Se adjunta Cuadro con la Producción 2015._x000a__x000a_"/>
    <d v="2016-01-29T13:56:47"/>
    <s v="MARIA DEL PILAR URIBE PONTON. EXPERTO"/>
    <x v="8"/>
    <n v="7.2282754629632109"/>
    <x v="1"/>
    <x v="5"/>
    <x v="0"/>
  </r>
  <r>
    <n v="85"/>
    <n v="6943"/>
    <s v="GESTION EXITOSA"/>
    <s v="ENERO"/>
    <s v="CORREO ELECTRONICO"/>
    <s v="R-641-2016-002699"/>
    <d v="2016-01-29T09:14:36"/>
    <s v="VICEPRESIDENCIA ADMINISTRATIVA Y FINANCIERA"/>
    <x v="0"/>
    <x v="2"/>
    <s v="SOLICITUD N° 3954899561"/>
    <s v="LUIS ALFONSO ARENAS  CASTIBLANCO:  Telefono: Dirección: BOGOTA Email: ADMISHAREPOINT@ANH.GOV.CO"/>
    <s v="SI"/>
    <s v="LUIS ALFONSO ARENAS  CASTIBLANCO:  Telefono: Dirección: BOGOTA Email: ADMISHAREPOINT@ANH.GOV.CO"/>
    <s v="solicito información referente a la historia y descripción geológica de la cuenca de los llanos orientales de colombia, tambien solicito información referente a la historia de produccion y numero de pozos existentes dentro de la cuenca, por motivo de investigacion para trabajo de grado"/>
    <d v="2016-01-30T09:14:36"/>
    <n v="1"/>
    <s v="ACC"/>
    <s v="DORIS GOMEZ SILVA. EXPERTO"/>
    <s v="Id sin sistematizar  De manera atenta, damos contestación a su solicitud enviada el 27 de enero de 2016, así las cosas, adjuntamos soportes para la misma. "/>
    <d v="2016-02-02T07:33:29"/>
    <s v="JOSE GREGORIO ROA ROJAS. EXPERTO"/>
    <x v="4"/>
    <n v="3.9297794328667806"/>
    <x v="1"/>
    <x v="11"/>
    <x v="0"/>
  </r>
  <r>
    <n v="86"/>
    <n v="7324"/>
    <s v="GESTION EXITOSA"/>
    <s v="FEBRERO"/>
    <s v="CORREO ELECTRONICO"/>
    <s v="R-641-2016-002843"/>
    <d v="2016-01-29T09:14:36"/>
    <s v="VICEPRESIDENCIA ADMINISTRATIVA Y FINANCIERA"/>
    <x v="0"/>
    <x v="2"/>
    <s v="DERECHO DE PETICION"/>
    <s v="INGRID PAOLA HURTADO SÁNCHEZ:  Telefono: Dirección: BOGOTA Email: paolahurtado@codhes.org"/>
    <s v="SI"/>
    <s v="INGRID PAOLA HURTADO SÁNCHEZ:  Telefono: Dirección: BOGOTA Email: paolahurtado@codhes.org"/>
    <s v="La Consultoría de los Derechos Humanos y el Desplazamiento  CODHES, es una organización no gubernamental que desarrolla una tarea permanente de monitoreo sobre la situación del desplazamiento forzado, con el propósito de contribuir a la realización de los derechos de las personas afectadas por la crisis humanitaria. Actualmente por el trabajo histórico de CODHES, por la coyuntura que presenta el proceso de restitución de tierras a las víctimas del conflicto armado, estamos desarrollando un proceso de apoyo documental y sistematización con información de las sentencias llevadas a cabo en el contexto de la Restitución y formalización de Tierras._x000a_ _x000a_En función de estas tareas y en atención a los conductos regulares establecidos y amparados en el Derecho Fundamental de petición consagrado en el artículo 23 de la Constitución Política de Colombia, respetuosamente me permito solicitar a Usted, los siguientes datos del Municipio de Valle del Guamuez:_x000a_ _x000a_1. Producción: Que contenga información referente a el uso de la tierra y que se produce._x000a_2. Modo de Producción: Que contenga información referente a que tanto se produjo y como se produjo._x000a_3. ¿Quien Produce?:  Que contenga información referente a que tipo de persona produce(natural o juridica)._x000a_Desde el año 1991 hasta 2014._x000a_"/>
    <d v="2016-02-02T08:03:04"/>
    <n v="1"/>
    <s v="ACC"/>
    <s v="DORIS GOMEZ SILVA. EXPERTO"/>
    <s v="Id sin sistematizar.  En atención a su solicitud recibida en la ANH en días pasados de acuerdo con la comunicación del adjunto, de manera atenta le informamos:_x000a__x000a_1. La producción del año 2014 (ANH), se encuentra en la página web de la entidad en el siguiente link: http://www.anh.gov.co/Operaciones-Regalias-y-Participaciones/Sistema-Integrado-de-Operaciones/Paginas/Estadisticas-de-Produccion.aspx_x000a_Allí se encontrará la producción de hidrocarburos discriminado por el tipo. _x000a__x000a_2. En el  link mencionado anteriormente, se encuentran los volúmenes producidos publicados por municipio, departamento y operadora. _x000a__x000a_3. En el link mencionado en el ítem 1, se encontrará la compañía operadora de cada campo.  _x000a__x000a_Para la producción referente al periodo 1991 -2013, a través de este mismo correo electrónico estamos dando traslado al Ministerio de Minas y Energía para lo pertinente._x000a__x000a_De igual forma copiamos a la Agencia Nacional de Minería para lo de su competencia. _x000a__x000a_Cualquier inquietud adicional con gusto será atendida a través de este mismo correo electrónico. _x000a_"/>
    <d v="2016-02-02T15:31:32"/>
    <s v="DORIS GOMEZ SILVA. EXPERTO"/>
    <x v="0"/>
    <n v="4"/>
    <x v="1"/>
    <x v="24"/>
    <x v="0"/>
  </r>
  <r>
    <n v="87"/>
    <n v="7326"/>
    <s v="GESTION EXITOSA"/>
    <s v="FEBRERO"/>
    <s v="CORREO ELECTRONICO"/>
    <s v="R-641-2016-002844"/>
    <d v="2016-02-01T08:05:15"/>
    <s v="VICEPRESIDENCIA ADMINISTRATIVA Y FINANCIERA"/>
    <x v="0"/>
    <x v="2"/>
    <s v="SOLICUTUD DE INFORMACION"/>
    <s v="MERCEDES MEJIA:  Telefono: Dirección: FLORENCIA CAQUETA Email: "/>
    <s v="SI"/>
    <s v="MERCEDES MEJIA:  Telefono: Dirección: FLORENCIA CAQUETA Email: "/>
    <s v="Solicitan informacion acerca del bloque petrolero el Nogal : Solicitud de licencia ambiental, en que parte del  proceso exploratorio se encuentra. "/>
    <d v="2016-02-02T08:05:15"/>
    <n v="1"/>
    <s v="ACC"/>
    <s v="DORIS GOMEZ SILVA. EXPERTO"/>
    <s v="Id sin sistematizar correo electronico "/>
    <d v="2016-02-02T00:00:00"/>
    <s v="PATRICIA LONDOÑO RIVERA. GERENCIA DE PROYECTOS O FUNCIONAL"/>
    <x v="6"/>
    <n v="0.66302233796159271"/>
    <x v="1"/>
    <x v="34"/>
    <x v="0"/>
  </r>
  <r>
    <n v="88"/>
    <n v="7327"/>
    <s v="GESTION EXITOSA"/>
    <s v="FEBRERO"/>
    <s v="CORREO ELECTRONICO"/>
    <s v="R-641-2016-002845"/>
    <d v="2016-02-01T08:06:17"/>
    <s v="VICEPRESIDENCIA ADMINISTRATIVA Y FINANCIERA"/>
    <x v="0"/>
    <x v="2"/>
    <s v="SOLICUTUD DE INFORMACION A ESTUDIANTE"/>
    <s v="VIVIANA BERNAL:  Telefono: Dirección: BOGOTA Email: "/>
    <s v="SI"/>
    <s v="VIVIANA BERNAL:  Telefono: Dirección: BOGOTA Email: "/>
    <s v="solicitan información referente a la ubicación de las cuencas sedimentarias actuales, cuales estan produciendo petroleo    "/>
    <d v="2016-02-02T08:06:17"/>
    <n v="1"/>
    <s v="ACC"/>
    <s v="DORIS GOMEZ SILVA. EXPERTO"/>
    <s v="Señorita Viviana Bernal _x000a__x000a_Buenas tardes, _x000a_De acuerdo con su solicitud de manera atenta remito adjunto información que le será de utilidad para su investigación._x000a__x000a_Cordialmente, _x000a__x000a__x000a_Dorys Gómez S. _x000a_Experto | Atencion al Ciudadano y Comunicaciones  _x000a_"/>
    <d v="2016-02-02T15:14:24"/>
    <s v="DORIS GOMEZ SILVA. EXPERTO"/>
    <x v="0"/>
    <n v="1.2973020486097084"/>
    <x v="1"/>
    <x v="11"/>
    <x v="0"/>
  </r>
  <r>
    <n v="89"/>
    <n v="7328"/>
    <s v="GESTION EXITOSA"/>
    <s v="FEBRERO"/>
    <s v="CORREO ELECTRONICO"/>
    <s v="R-641-2016-002846"/>
    <d v="2016-02-01T08:07:44"/>
    <s v="VICEPRESIDENCIA ADMINISTRATIVA Y FINANCIERA"/>
    <x v="0"/>
    <x v="2"/>
    <s v="PROPUESTA PARA EL AHORRO  DE COSTOS  OPERATIVOS Y PROYECTOS DE INVENRSION ."/>
    <s v="DIDIER PEDRAZA MARIN: CHIEF PROCUREMENT OFFICER - EQUION ENERGY LIMITED"/>
    <s v="SI"/>
    <s v="DIDIER PEDRAZA MARIN: CHIEF PROCUREMENT OFFICER - EQUION ENERGY LIMITED"/>
    <s v="presentan plan de accion llevado a cabo al interior de  EQUION ENERGIA LIMITED. para afrontar la crisis economica producto de la caida del precio del petroleo "/>
    <d v="2016-02-02T08:07:44"/>
    <n v="1"/>
    <s v="ACC"/>
    <s v="DORIS GOMEZ SILVA. EXPERTO"/>
    <s v="Id sin sistematizar Se cierra por ser informativa sin "/>
    <d v="2016-02-02T11:47:16"/>
    <s v="JOSE WILLIAM GARZON SOLIS. VICEPRESIDENTE DE AGENCIA"/>
    <x v="12"/>
    <n v="1.1524446296243696"/>
    <x v="1"/>
    <x v="35"/>
    <x v="0"/>
  </r>
  <r>
    <n v="90"/>
    <n v="7428"/>
    <s v="GESTION EXITOSA"/>
    <s v="FEBRERO"/>
    <s v="EMPRESA DE MENSAJERIA "/>
    <s v="R-641-2016-002892"/>
    <d v="2016-02-01T11:17:51"/>
    <s v="VICEPRESIDENCIA ADMINISTRATIVA Y FINANCIERA"/>
    <x v="0"/>
    <x v="2"/>
    <s v="SOLICITUD INFORMACION"/>
    <s v="CAMILO ALBERTO  ENCISO VANEGAS: SECRETARIO - PRESIDENCIA DE LA REPUBLICA"/>
    <s v="SI"/>
    <s v="CAMILO ALBERTO  ENCISO VANEGAS: SECRETARIO - PRESIDENCIA DE LA REPUBLICA"/>
    <s v="se solicita informacion referente a las medidas tomadas por parte de la ANH ante el resultado de la auditoria externa efectuada para la verificación de la calidad tecnica del producto recibido en el marco del contrato 208 de 2013, "/>
    <d v="2016-02-02T11:17:51"/>
    <n v="1"/>
    <s v="ACC"/>
    <s v="DORIS GOMEZ SILVA. EXPERTO"/>
    <s v="radicado de respuesta No.11567"/>
    <d v="2016-02-16T00:00:00"/>
    <s v="CAROLINA LADINO CORTES. CONTRATISTA"/>
    <x v="3"/>
    <n v="14.529265821758599"/>
    <x v="1"/>
    <x v="36"/>
    <x v="0"/>
  </r>
  <r>
    <n v="91"/>
    <n v="7431"/>
    <s v="GESTION EXITOSA"/>
    <s v="FEBRERO"/>
    <s v="EMPRESA DE MENSAJERIA "/>
    <s v="R-641-2016-002894"/>
    <d v="2016-02-01T11:26:13"/>
    <s v="VICEPRESIDENCIA ADMINISTRATIVA Y FINANCIERA"/>
    <x v="0"/>
    <x v="2"/>
    <s v="SOLICITUD  DE INFORMACION  -  IDS-178224-178665"/>
    <s v="UNIDAD ADMINISTRATIVA ESPECIAL DE RESTITUCIÓN DE TIERRAS DESPOJADAS / DIRECCIÓN DE ASUNTOS ÉTNICOS:  Telefono: 3770300Dirección: CARRERA 12 NO. 71-99 Email: "/>
    <s v="SI"/>
    <s v="UNIDAD ADMINISTRATIVA ESPECIAL DE RESTITUCIÓN DE TIERRAS DESPOJADAS / DIRECCIÓN DE ASUNTOS ÉTNICOS:  Telefono: 3770300Dirección: CARRERA 12 NO. 71-99 Email: "/>
    <s v="solicitan informacin referente a si sobre predios descritos existen solicitudes o contratos de concesion y/o adjudicacion para la explotacion de hidrocarburos, "/>
    <d v="2016-02-02T11:26:13"/>
    <n v="1"/>
    <s v="ACC"/>
    <s v="DORIS GOMEZ SILVA. EXPERTO"/>
    <s v="Id sin sistematizar se redirecciona a la regional solicitando coordenadas"/>
    <d v="2016-02-04T08:38:06"/>
    <s v="JOSE LUIS PANESSO GARCIA. EXPERTO"/>
    <x v="3"/>
    <n v="2.8832531597217894"/>
    <x v="1"/>
    <x v="7"/>
    <x v="0"/>
  </r>
  <r>
    <n v="92"/>
    <n v="7869"/>
    <s v="GESTION EXITOSA"/>
    <s v="FEBRERO"/>
    <s v="ENTREGA PERSONAL"/>
    <s v="R-641-2016-003092"/>
    <d v="2016-02-02T15:32:52"/>
    <s v="VICEPRESIDENCIA ADMINISTRATIVA Y FINANCIERA"/>
    <x v="0"/>
    <x v="0"/>
    <s v="DERECHO DE PETICION"/>
    <s v="MARYURI VARGAS CUCAITA: PERIODISTA - OIL CHANNEL"/>
    <s v="SI"/>
    <s v="MARYURI VARGAS CUCAITA: PERIODISTA - OIL CHANNEL"/>
    <s v="solicitan informacion referente al estado de cumplimiento o de ejecucion  de los compromisos adquiridos  contratos  vigentes suscritos entre las compañias y la ANH derivados de los procesos Ronda 2009, 2012 y 2014,"/>
    <d v="2016-02-03T15:32:52"/>
    <n v="1"/>
    <s v="ACC"/>
    <s v="DORIS GOMEZ SILVA. EXPERTO"/>
    <s v="|se dio respuesta con radicado No,11436  de fecha 16 de febrero 2016,"/>
    <d v="2016-02-16T11:30:40"/>
    <s v="NOHEVIA JIMENEZ MEDELLIN. CONTRATISTA"/>
    <x v="13"/>
    <n v="13.831810381947435"/>
    <x v="1"/>
    <x v="5"/>
    <x v="0"/>
  </r>
  <r>
    <n v="93"/>
    <n v="7892"/>
    <s v="GESTION EXITOSA"/>
    <s v="FEBRERO"/>
    <s v="ENTREGA PERSONAL"/>
    <s v="R-641-2016-003104"/>
    <d v="2016-02-02T15:55:03"/>
    <s v="VICEPRESIDENCIA ADMINISTRATIVA Y FINANCIERA"/>
    <x v="0"/>
    <x v="0"/>
    <s v="DERECHO DE PETICION"/>
    <s v="HILDEBRANDO  MARTINEZ  CHAPARRO:  Telefono: Dirección: CALL 3 N° 11-36 Email: "/>
    <s v="SI"/>
    <s v="HILDEBRANDO  MARTINEZ  CHAPARRO:  Telefono: Dirección: CALL 3 N° 11-36 Email: "/>
    <s v="solicitan presencia de representantes de PETROMINERALES Y PACIFIC para dirimir conflicto laboral de 35 trabajadores del bloque llano 25,veredas DELICIAS , GUICHIRE Y CHITAMENA ALTO "/>
    <d v="2016-02-03T15:55:03"/>
    <n v="1"/>
    <s v="ACC"/>
    <s v="DORIS GOMEZ SILVA. EXPERTO"/>
    <s v="se contesta con el radicado 14483  del 29 de febrero 2016"/>
    <d v="2016-02-29T08:09:02"/>
    <s v="ANDREA DEL PILAR SANABRIA DEL RIO. CONTRATISTA"/>
    <x v="6"/>
    <n v="26.676379317133978"/>
    <x v="1"/>
    <x v="5"/>
    <x v="0"/>
  </r>
  <r>
    <n v="94"/>
    <n v="7948"/>
    <s v="GESTION EXITOSA"/>
    <s v="FEBRERO"/>
    <s v="CORREO ELECTRONICO"/>
    <s v="R-641-2016-003129"/>
    <d v="2016-02-02T16:59:42"/>
    <s v="VICEPRESIDENCIA ADMINISTRATIVA Y FINANCIERA"/>
    <x v="0"/>
    <x v="0"/>
    <s v="SOLICITUD DE INFORMACION GASTOS PUBLICIDAD MME Y ENTIDADES DEL SECTOR-TELESFORO PEDRAZA"/>
    <s v="LUIS VILLANUEVA PEREZ:  - MINISTERIO DE MINAS Y ENERGIA"/>
    <s v="SI"/>
    <s v="LUIS VILLANUEVA PEREZ:  - MINISTERIO DE MINAS Y ENERGIA"/>
    <s v="solicitan informacion referente  montos de erogaciones presupuestales para los rubros de publicidad, impresiones  , separatas y boletines.  "/>
    <d v="2016-02-03T16:59:42"/>
    <n v="1"/>
    <s v="ACC"/>
    <s v="DORIS GOMEZ SILVA. EXPERTO"/>
    <s v="Id sin sistematizar se darespuesta con correo del 3 de febrero a minminas "/>
    <d v="2016-02-04T08:47:35"/>
    <s v="DORIS GOMEZ SILVA. EXPERTO"/>
    <x v="0"/>
    <n v="1.6582575578722754"/>
    <x v="1"/>
    <x v="37"/>
    <x v="0"/>
  </r>
  <r>
    <n v="95"/>
    <n v="7977"/>
    <s v="GESTION EXITOSA"/>
    <s v="FEBRERO"/>
    <s v="CORREO ELECTRONICO"/>
    <s v="R-641-2016-003134"/>
    <d v="2016-02-03T07:56:33"/>
    <s v="VICEPRESIDENCIA ADMINISTRATIVA Y FINANCIERA"/>
    <x v="0"/>
    <x v="0"/>
    <s v="DERECHO DE PETICION"/>
    <s v="JAIRO FERNANDO  VARGAS CRUZ:  Telefono: Dirección: BOGOTA Email: JFERVARGASCR@GMAIL.COM"/>
    <s v="SI"/>
    <s v="JAIRO FERNANDO  VARGAS CRUZ:  Telefono: Dirección: BOGOTA Email: JFERVARGASCR@GMAIL.COM"/>
    <s v="solictan se informe si la ANH es la entidad competente del estado para conocer sobre reservas y proyectos de gas asociados a carbon en titulos de concesion minera "/>
    <d v="2016-02-04T07:56:33"/>
    <n v="1"/>
    <s v="ACC"/>
    <s v="DORIS GOMEZ SILVA. EXPERTO"/>
    <s v="Id sin sistematizar Estimado Ingeniero Vargas, _x000a__x000a_Buenas tardes, _x000a_En atención a su solicitud recibida en la ANH en días pasados, de manera atenta remitimos adjunto las respuestas a la misma: _x000a__x000a_En razón a establecido en los hechos solicito se me informe: _x000a__x000a_1. Si la ANH, es la entidad competente del Estado para conocer sobre reservas y proyectos de gas asociado a carbón en títulos de concesión minera, otorgados por la Agencia Nacional de Minería para carbón y demás concesibles. _x000a__x000a_Respuesta 1.  A la primera parte solicitada : “se me informe si la ANH, es la entidad competente del Estado para conocer sobre reservas”_x000a_Se informa que la ANH  es la competente para dar a conocer los volúmenes de hidrocarburos del país de acuerdo con los Decretos 727 de 2007 y 324 de 2010. La metodología de valoración se adoptó en el Acuerdo 11 de 2008 y el desarrollo del Acuerdo se actualizó con la Resolución 159 de 2014 de la ANH.  _x000a__x000a_2. En caso de ser afirmativa la respuesta existe información de reservas de gas asociado a carbón en los Municipios de Ventaquemada y Umbita en Boyacá._x000a__x000a_Respuesta 2. @ 31.dic.2014, en la información de reservas que reposa en la ANH, no hay reservas de gas asociado al carbón para ningún campo del país._x000a__x000a__x000a_3. En caso de ser afirmativa la respuesta del numeral 2, que tipo de estudios y estos son de carácter público. _x000a__x000a_Respuesta 3. De acuerdo con la respuesta del numeral 2 no se responde la No.3_x000a__x000a_4. Cuál es la forma de adjudicación de contratos de gas asociado a carbón._x000a__x000a_Respuesta: _x000a_En la actualidad la ANH no está adjudicado áreas para la exploración y producción de gas asociado al carbón, en virtud de lo dispuesto en el Acuerdo 42 del 29 de noviembre de 2006._x000a__x000a__x000a_5. Existe en la actualidad estudios de mercado, prefactibilidad o factibilidad realizados por la ANH, conducentes a otorgar contratos a particulares de gas asociado a carbón en alguna región del país. _x000a__x000a_Respuesta: _x000a_En relación con esta clase de contratos en la Agencia no existen este tipo de estudios._x000a__x000a_Cordialmente, _x000a__x000a__x000a_Atencion al Ciudadano y Comunicaciones  _x000a_"/>
    <d v="2016-02-23T00:00:00"/>
    <s v="VICTOR MANUEL  SEPULVEDA CASTAÑENDA. GESTOR"/>
    <x v="14"/>
    <n v="19.669057673614589"/>
    <x v="1"/>
    <x v="30"/>
    <x v="0"/>
  </r>
  <r>
    <n v="96"/>
    <n v="7980"/>
    <s v="GESTION EXITOSA"/>
    <s v="FEBRERO"/>
    <s v="CORREO ELECTRONICO"/>
    <s v="R-641-2016-003135"/>
    <d v="2016-02-03T07:58:22"/>
    <s v="VICEPRESIDENCIA ADMINISTRATIVA Y FINANCIERA"/>
    <x v="0"/>
    <x v="0"/>
    <s v="DERECHO DE PETICION"/>
    <s v="ALEJANDRO PAVIA:  Telefono: Dirección: CALLE 4 N° 16-164 Email: "/>
    <s v="SI"/>
    <s v="ALEJANDRO PAVIA:  Telefono: Dirección: CALLE 4 N° 16-164 Email: "/>
    <s v="peticionario pone en cinocimiento que Pacific no ha dado cumplimiento a los compromisos de inversion social para la vereda el Palmito Municipio de Orocue "/>
    <d v="2016-02-04T07:58:22"/>
    <n v="1"/>
    <s v="ACC"/>
    <s v="DORIS GOMEZ SILVA. EXPERTO"/>
    <s v="se dio respuesta con el radicado 18606 de 11 de marzo  "/>
    <d v="2016-03-11T16:22:44"/>
    <s v="STEFANIA JIMENEZ CANIZALES. CONTRATISTA"/>
    <x v="6"/>
    <n v="37.350252268523036"/>
    <x v="1"/>
    <x v="12"/>
    <x v="0"/>
  </r>
  <r>
    <n v="97"/>
    <n v="7994"/>
    <s v="GESTION EXITOSA"/>
    <s v="FEBRERO"/>
    <s v="CORREO ELECTRONICO"/>
    <s v="R-641-2016-003136"/>
    <d v="2016-02-03T08:56:07"/>
    <s v="VICEPRESIDENCIA ADMINISTRATIVA Y FINANCIERA"/>
    <x v="0"/>
    <x v="0"/>
    <s v="DERECHO DE PETICION"/>
    <s v="DAVID MEJIA:  Telefono: Dirección: BOGOTA Email: "/>
    <s v="SI"/>
    <s v="DAVID MEJIA:  Telefono: Dirección: BOGOTA Email: "/>
    <s v="solictan  se confirme si el Indice de Precion Productor para el  2015 de 1,24% "/>
    <d v="2016-02-04T08:56:07"/>
    <n v="1"/>
    <s v="ACC"/>
    <s v="DORIS GOMEZ SILVA. EXPERTO"/>
    <s v="Id sin sistematizar  Se dio respuesta con correo del  3 de febrero , anexo a ControlDoc"/>
    <d v="2016-02-04T00:00:00"/>
    <s v="DORIS GOMEZ SILVA. EXPERTO"/>
    <x v="0"/>
    <n v="0.62769363426195923"/>
    <x v="1"/>
    <x v="38"/>
    <x v="0"/>
  </r>
  <r>
    <n v="98"/>
    <n v="7998"/>
    <s v="GESTION EXITOSA"/>
    <s v="FEBRERO"/>
    <s v="ENTREGA PERSONAL"/>
    <s v="R-641-2016-003139"/>
    <d v="2016-02-03T09:05:14"/>
    <s v="VICEPRESIDENCIA ADMINISTRATIVA Y FINANCIERA"/>
    <x v="0"/>
    <x v="0"/>
    <s v="SOLICITUD DE INFORMACION  - SENADOR ALFREDO  RAMOS MAYA"/>
    <s v="MARTHA LUCIA RODRIGUEZ: COORDINADOR GRUPO DE ENLACE - MINISTERIO DE MINAS Y ENERGIA"/>
    <s v="SI"/>
    <s v="MARTHA LUCIA RODRIGUEZ: COORDINADOR GRUPO DE ENLACE - MINISTERIO DE MINAS Y ENERGIA"/>
    <s v="solicitan  informacion acerca de las actividades litigiosas de la ANH año 2010, Numero de Demandas  Nacionales e Internacionales , Preetenciones y Apoderados."/>
    <d v="2016-02-04T09:05:14"/>
    <n v="1"/>
    <s v="ACC"/>
    <s v="DORIS GOMEZ SILVA. EXPERTO"/>
    <s v="se dio respuesta con radicado 10132 del 10 de febrero 2016"/>
    <d v="2016-02-16T14:37:45"/>
    <s v="DORIS GOMEZ SILVA. EXPERTO"/>
    <x v="0"/>
    <n v="13.230922847222246"/>
    <x v="1"/>
    <x v="4"/>
    <x v="0"/>
  </r>
  <r>
    <n v="99"/>
    <n v="8004"/>
    <s v="GESTION EXITOSA"/>
    <s v="FEBRERO"/>
    <s v="CORREO ELECTRONICO"/>
    <s v="R-641-2016-003141"/>
    <d v="2016-02-03T09:12:51"/>
    <s v="VICEPRESIDENCIA ADMINISTRATIVA Y FINANCIERA"/>
    <x v="0"/>
    <x v="0"/>
    <s v="DERECHO DE PETICION"/>
    <s v="DAVID MEJIA:  Telefono: Dirección: BOGOTA Email: "/>
    <s v="SI"/>
    <s v="DAVID MEJIA:  Telefono: Dirección: BOGOTA Email: "/>
    <s v="solictan  se confirme si el Indice de Precion Productor para el  2015 de 1,24% "/>
    <d v="2016-02-04T09:12:51"/>
    <n v="1"/>
    <s v="ACC"/>
    <s v="DORIS GOMEZ SILVA. EXPERTO"/>
    <s v="Id sin sistematizar se dio respuesta con correo del  3 de febrero , anexo a ControlDoc"/>
    <d v="2016-02-04T00:00:00"/>
    <s v="DORIS GOMEZ SILVA. EXPERTO"/>
    <x v="0"/>
    <n v="0.61607311342959292"/>
    <x v="1"/>
    <x v="38"/>
    <x v="0"/>
  </r>
  <r>
    <n v="100"/>
    <n v="8020"/>
    <s v="GESTION EXITOSA"/>
    <s v="FEBRERO"/>
    <s v="CORREO ELECTRONICO"/>
    <s v="R-641-2016-003149"/>
    <d v="2016-02-03T09:34:27"/>
    <s v="VICEPRESIDENCIA ADMINISTRATIVA Y FINANCIERA"/>
    <x v="0"/>
    <x v="0"/>
    <s v="SOLICITUD"/>
    <s v="EDWIN GUSTAVO NIÑO:  Telefono: Dirección: BOGOTA Email: "/>
    <s v="SI"/>
    <s v="EDWIN GUSTAVO NIÑO:  Telefono: Dirección: BOGOTA Email: "/>
    <s v="solicitan informacion acerca de lña dinamica y el prosedimiento de inversion  en el campo de  los hidrocarburos en colombia. "/>
    <d v="2016-02-04T09:34:27"/>
    <n v="1"/>
    <s v="ACC"/>
    <s v="DORIS GOMEZ SILVA. EXPERTO"/>
    <s v="Id sin sistematizar se cierra la solicitud teniendo en cuenta el correo adjunto  en controldoc"/>
    <d v="2016-02-04T00:00:00"/>
    <s v="DORIS GOMEZ SILVA. EXPERTO"/>
    <x v="0"/>
    <n v="0.60107572916604113"/>
    <x v="1"/>
    <x v="39"/>
    <x v="0"/>
  </r>
  <r>
    <n v="101"/>
    <n v="8399"/>
    <s v="GESTION EXITOSA"/>
    <s v="FEBRERO"/>
    <s v="ENTREGA PERSONAL"/>
    <s v="R-641-2016-003349"/>
    <d v="2016-02-04T08:27:38"/>
    <s v="VICEPRESIDENCIA ADMINISTRATIVA Y FINANCIERA"/>
    <x v="0"/>
    <x v="0"/>
    <s v="DERECHO DE PETICION"/>
    <s v="RICARDO  HUMBERTO  RAMIREZ  CARRERO: SUBDIRECTOR - UNIDAD DE PLANEACION MINERO ENERGETICA  (UPME)"/>
    <s v="SI"/>
    <s v="RICARDO  HUMBERTO  RAMIREZ  CARRERO: SUBDIRECTOR - UNIDAD DE PLANEACION MINERO ENERGETICA  (UPME)"/>
    <s v="solicitan informacion acerca de volumenes de produccion , reservas. Datos operacionales entre otros "/>
    <d v="2016-02-05T08:27:38"/>
    <n v="1"/>
    <s v="ACC"/>
    <s v="DORIS GOMEZ SILVA. EXPERTO"/>
    <s v="se dio respuesta con el radicado 8817 de 05 de febrero de 2016 "/>
    <d v="2016-02-05T10:03:58"/>
    <s v="JUAN SEBASTIAN LIZCANO. CONTRATISTA"/>
    <x v="4"/>
    <n v="1.0668998379624099"/>
    <x v="1"/>
    <x v="40"/>
    <x v="0"/>
  </r>
  <r>
    <n v="102"/>
    <n v="8523"/>
    <s v="GESTION EXITOSA"/>
    <s v="FEBRERO"/>
    <s v="ENTREGA PERSONAL"/>
    <s v="R-641-2016-003417"/>
    <d v="2016-02-04T11:36:43"/>
    <s v="VICEPRESIDENCIA ADMINISTRATIVA Y FINANCIERA"/>
    <x v="0"/>
    <x v="0"/>
    <s v="DERECHO DE PETICIO"/>
    <s v="ADOLFO GOMEZ RUSINKE:  Telefono: Dirección: CALLE 12 N° 7-32 Email: "/>
    <s v="SI"/>
    <s v="ADOLFO GOMEZ RUSINKE:  Telefono: Dirección: CALLE 12 N° 7-32 Email: "/>
    <s v="solicitan copias del contrato Morochito , para ser enviadas al señor Juez Veinte Civil "/>
    <d v="2016-02-05T11:36:43"/>
    <n v="1"/>
    <s v="ACC"/>
    <s v="DORIS GOMEZ SILVA. EXPERTO"/>
    <s v="radicado de salida No12572"/>
    <d v="2016-02-19T00:00:00"/>
    <s v="MARIA ALEJANDRA NARVAEZ ESTUPIÑAN. CONTRATISTA"/>
    <x v="3"/>
    <n v="14.516168171299796"/>
    <x v="1"/>
    <x v="5"/>
    <x v="0"/>
  </r>
  <r>
    <n v="103"/>
    <n v="8541"/>
    <s v="GESTION EXITOSA"/>
    <s v="FEBRERO"/>
    <s v="CORREO ELECTRONICO"/>
    <s v="R-641-2016-003423"/>
    <d v="2016-02-04T12:25:26"/>
    <s v="VICEPRESIDENCIA ADMINISTRATIVA Y FINANCIERA"/>
    <x v="0"/>
    <x v="0"/>
    <s v="SOLICITUD DE INFORMACION"/>
    <s v="CARLOS WILSON  TRUJILLO  FAJARDO: TECNICO INVESTIGADOR - FISCALIA GENERAL DE NACION"/>
    <s v="SI"/>
    <s v="CARLOS WILSON  TRUJILLO  FAJARDO: TECNICO INVESTIGADOR - FISCALIA GENERAL DE NACION"/>
    <s v="solicitan informacion por parte de la fiscalia 18 especializada de proteccion  a los recursos naturales "/>
    <d v="2016-02-05T12:25:26"/>
    <n v="1"/>
    <s v="ACC"/>
    <s v="DORIS GOMEZ SILVA. EXPERTO"/>
    <s v="respuesta con radicado 15279  del 01 de marzo 2016"/>
    <d v="2016-03-01T15:11:05"/>
    <s v="MARIO HERNANDEZ. CONTRATISTA"/>
    <x v="15"/>
    <n v="26.115027361105604"/>
    <x v="1"/>
    <x v="41"/>
    <x v="0"/>
  </r>
  <r>
    <n v="104"/>
    <n v="8560"/>
    <s v="GESTION EXITOSA"/>
    <s v="FEBRERO"/>
    <s v="ENTREGA PERSONAL"/>
    <s v="R-641-2016-003438"/>
    <d v="2016-02-04T13:33:11"/>
    <s v="VICEPRESIDENCIA ADMINISTRATIVA Y FINANCIERA"/>
    <x v="0"/>
    <x v="3"/>
    <s v="COPIA TRASLADO DERECHO DE PETICION."/>
    <s v="ALFONSO MORALES LADINO: REPRESENTANTE LEGAL - DCX SAS"/>
    <s v="SI"/>
    <s v="ALFONSO MORALES LADINO: REPRESENTANTE LEGAL - DCX SAS"/>
    <s v="informan de proceso entre la empresa transportadora de las americas  JYL LTDA. Y DCX S.AS "/>
    <d v="2016-02-05T13:33:11"/>
    <n v="1"/>
    <s v="ACC"/>
    <s v="DORIS GOMEZ SILVA. EXPERTO"/>
    <s v="Id sin sistematizar Se da por atendida teniendo en cuenta  que es de carácter informativo. "/>
    <d v="2016-02-08T07:55:09"/>
    <s v="DORIS GOMEZ SILVA. EXPERTO"/>
    <x v="0"/>
    <n v="3.7652495370421093"/>
    <x v="1"/>
    <x v="42"/>
    <x v="0"/>
  </r>
  <r>
    <n v="105"/>
    <n v="8948"/>
    <s v="GESTION EXITOSA"/>
    <s v="FEBRERO"/>
    <s v="CORREO ELECTRONICO"/>
    <s v="R-641-2016-003617"/>
    <d v="2016-02-05T12:13:28"/>
    <s v="VICEPRESIDENCIA ADMINISTRATIVA Y FINANCIERA"/>
    <x v="0"/>
    <x v="1"/>
    <s v="SHAPE CON LA UBICACION  DE LAS AREAS  DE YNC OTORGADAS  HASTA LA FECHA EN EL PAIS"/>
    <s v="JUAN PABLO MALAGON: DIRECCION  DE ASUNTOS AMBIENTALES - SECRETARIA DE AMBIENTE  Y DESARROLLO RURAL"/>
    <s v="SI"/>
    <s v="JUAN PABLO MALAGON: DIRECCION  DE ASUNTOS AMBIENTALES - SECRETARIA DE AMBIENTE  Y DESARROLLO RURAL"/>
    <s v="Ubicación y delimitacion de los bloques otorgados para el desarrollo de YNC en todo el pais. "/>
    <d v="2016-02-26T00:00:00"/>
    <n v="1"/>
    <s v="ACC"/>
    <s v="DORIS GOMEZ SILVA. EXPERTO"/>
    <s v="Id sin sistematizar se atendio con correo electronico adjunto  del 5 de febrero de 2016"/>
    <d v="2016-02-08T14:17:00"/>
    <s v="DORIS GOMEZ SILVA. EXPERTO"/>
    <x v="0"/>
    <n v="3.0857906250021188"/>
    <x v="1"/>
    <x v="27"/>
    <x v="0"/>
  </r>
  <r>
    <n v="106"/>
    <n v="9216"/>
    <s v="GESTION EXITOSA"/>
    <s v="FEBRERO"/>
    <s v="CORREO ELECTRONICO"/>
    <s v="R-641-2016-003732"/>
    <d v="2016-02-08T09:08:29"/>
    <s v="VICEPRESIDENCIA ADMINISTRATIVA Y FINANCIERA"/>
    <x v="0"/>
    <x v="0"/>
    <s v="SOLICITUD  DE INFORMACION"/>
    <s v="MARY LUZ MOLANO:  Telefono: 4443100Dirección: BOGOTA Email: MARY.MOLANO@MINJUSTICIA.GOV.CO"/>
    <s v="SI"/>
    <s v="MARY LUZ MOLANO:  Telefono: 4443100Dirección: BOGOTA Email: MARY.MOLANO@MINJUSTICIA.GOV.CO"/>
    <s v="solicitan informacion acerca de si existe alguna designacion de algunos porcentajes de sus utilidades para proyectos de inversion social  por parte de los operadores "/>
    <d v="2016-02-29T09:08:29"/>
    <n v="21"/>
    <s v="ACC"/>
    <s v="DORIS GOMEZ SILVA. EXPERTO"/>
    <s v="Id sin sistematizar  Señora _x000a_MARY LUZ MOLANO MURCIA _x000a_e-mail: Mary.molano@minjusticia.gov.co_x000a__x000a__x000a_Asunto: Respuesta al derecho de petición con radicado No. 641-2016-003732 Id: 9216 del 8 de febrero de 2016_x000a__x000a_Respetada señora Molano,_x000a__x000a_Nos referimos a la comunicación del asunto, mediante la cual, solicitó a la Agencia Nacional de Hidrocarburos (en adelante ANH) remitir la documentación y normatividad relacionada con el porcentaje de utilidades para proyectos de inversión social, en los siguientes términos: _x000a__x000a_“Hay alguna exigencia para los ejecutores en el sentido de destinar algún porcentaje de sus utilidades para proyectos de inversión social? De ser así, agradecemos suministrarnos la documentación o normatividad específica sobre este tema”._x000a__x000a_Al respecto nos permitimos informarle que en el marco de la política de responsabilidad social corporativa, las compañías operadoras pueden realizar inversión social voluntaria de manera autónoma en las áreas donde se adelantan actividades de exploración y producción de hidrocarburos, con el fin de armonizar las relaciones con los grupos de interés. No obstante lo anterior, la ANH ha impuesto la obligación a las Compañías, de definir, implementar y ejecutar los Programas en Beneficio de las Comunidades en los Contratos E&amp;P, Contratos TEA, Convenios de Explotación y Convenios E&amp;P, incluidos los compromisos que adquiere la Compañía operadora con las comunidades del área de influencia  de sus proyectos, para contribuir al fortalecimiento del entorno social, cultural y económico de la región involucrada, y de esta manera generar programas y proyectos en beneficio de las comunidades. _x000a__x000a_Ahora bien, en desarrollo de la normativa precitada, la ANH en los Contratos suscritos entre los años 2004 y 2008 y los Convenios E&amp;P y Convenios de Explotación, dispuso que las Compañías Operadoras deben implementar un PBC únicamente para la etapa de producción. Sin embargo, dichos contratos no impusieron la obligatoriedad para fijar un monto específico de inversión social en el marco de PBC ni población beneficiaria[1]._x000a_En ese orden de ideas, para los contratos suscritos entre los años 2008 y 2011, la ANH dispuso además de la cláusula 7 anterior, la Cláusula 34 de los contratos E&amp;P[2], los Términos y Condiciones para la ejecución de los PBC así como la indicación de aplicación para la etapa de Exploración y Producción. _x000a__x000a_Así las cosas, el contratista debería incluir en el Plan de Exploración, en el Plan de Desarrollo y en cada Programa Anual de Operaciones un capítulo con los programas que adelantará en beneficio de las comunidades ubicadas en el área de influencia del proyecto._x000a__x000a_Posteriormente, la ANH mediante el Acuerdo No. 05 de 2011, definió los términos y condiciones que las compañías operadoras deben acoger para la realización de los PBC, que en términos generales nos permitimos enunciar a continuación:_x000a__x000a_i)              Asegurar la participación ciudadana._x000a_ii)            Definiendo y planeando los PBC,_x000a_iii)           Buscando que los PBC estén enmarcados bajo criterios de transparencia y respeto por los Derechos humanos y _x000a_iv)           Buscando que los PBC estén en armonía con los Planes de Desarrollo Locales, POT y con el concepto del desarrollo sostenible frente a la utilización de los recursos naturales._x000a__x000a_Así las cosas, la ANH desde el año 2012, en la minuta de los Contratos Hidrocarburíferos integró el Anexo F, el cual contiene los Términos y Condiciones mediante los cuales las compañías operadoras deben adelantar los PBC, dónde el contratista deberá incluir en el Plan de Exploración, en el Plan de Desarrollo y en cada Programa Anual de Operaciones un capítulo con los programas que adelantará en beneficio de las comunidades ubicadas en las áreas de influencia del proyecto[3]._x000a__x000a_Cabe mencionar que los parámetros para la realización de los PBC, en líneas generales comprenden:_x000a__x000a_  El aseguramiento de la participación ciudadana, conforme a los preceptos constitucionales._x000a_  La consideración de la caracterización integral del entorno social, cultural y económico de las áreas de influencia de los proyectos._x000a_  Criterios de transparencia y respeto por los derechos humanos y los de las minorías reconocidas en las leyes y tratados internacionales, sobre la base de información clara y comunicación efectiva._x000a_  Armonía con los Panes de Desarrollo Municipal, Departamental, Planes de Vida o Planes de Ordenamiento Territorial y dentro del concepto de desarrollo sostenible frente a la utilización de recursos naturales._x000a__x000a_Dichos parámetros propician que, las compañías operadoras adopten buenas prácticas sociales, impulsando altos estándares, así como la relación armónica entre los intereses de las empresas y los objetivos de desarrollo de las regiones donde operan._x000a__x000a_El valor a invertir dentro de los PBC a los cuales les aplica el Anexo F corresponde a mínimo el uno por ciento (1%) del valor total de la inversión contenida en el Programa Exploratorio y en el Programa Exploratorio Posterior. Sea del caso indicar que este valor es neto, es decir, no puede incluir costos de personal, auditoría, logísticos, administrativos, u otros costos indirectos incurridos por el contratista. Por otro lado, los valores invertidos por la empresa en virtud de la ejecución del Anexo F, son independientes a los que deba invertir la empresa tanto en el proceso de consulta previa, como por los compromisos adquiridos dentro del proceso de licenciamiento ambiental._x000a__x000a_Corolario de lo anterior y como desarrollo del Acuerdo antes mencionado, es necesario advertir que el conjunto de actividades definidas por el Contratista para la conformación del PBC (con la posterior revisión y aprobación de la ANH) se enmarcan, como se indicó en los términos y condiciones establecidos en los respectivos Contratos E&amp;P y TEA, particularmente, en el Anexo F de los referidos Contratos. Valga decir que este anexo aplica actualmente a los contratos firmados a partir del año 2012._x000a__x000a_Cordialmente, _x000a__x000a_STEFANIA JIMÉNEZ CANIZALES_x000a_"/>
    <d v="2016-02-18T00:00:00"/>
    <s v="STEFANIA JIMENEZ CANIZALES. CONTRATISTA"/>
    <x v="6"/>
    <n v="9.6191048958353349"/>
    <x v="1"/>
    <x v="43"/>
    <x v="0"/>
  </r>
  <r>
    <n v="107"/>
    <n v="9234"/>
    <s v="GESTION EXITOSA"/>
    <s v="FEBRERO"/>
    <s v="CORREO ELECTRONICO"/>
    <s v="R-641-2016-003738"/>
    <d v="2016-02-08T09:48:26"/>
    <s v="VICEPRESIDENCIA ADMINISTRATIVA Y FINANCIERA"/>
    <x v="0"/>
    <x v="0"/>
    <s v="SOLICITUD BORRADOR"/>
    <s v="ANGIE LISETH REYES GUERRERO: AUXILIAR - VARICHEM DE COLOMBIA GEPS"/>
    <s v="SI"/>
    <s v="ANGIE LISETH REYES GUERRERO: AUXILIAR - VARICHEM DE COLOMBIA GEPS"/>
    <s v="solicitan infotrmacion referente al borrador de la regulacion Costa Afuera "/>
    <d v="2016-02-29T09:48:26"/>
    <n v="21"/>
    <s v="ACC"/>
    <s v="DORIS GOMEZ SILVA. EXPERTO"/>
    <s v="Id sin sistematizar se dio respuesta a traves de correo electronico del 17 de febrero "/>
    <d v="2016-02-25T12:21:55"/>
    <s v="MARIA DEL PILAR URIBE PONTON. EXPERTO"/>
    <x v="8"/>
    <n v="17.106595601857407"/>
    <x v="1"/>
    <x v="44"/>
    <x v="0"/>
  </r>
  <r>
    <n v="108"/>
    <n v="9244"/>
    <s v="GESTION EXITOSA"/>
    <s v="FEBRERO"/>
    <s v="CORREO ELECTRONICO"/>
    <s v="R-641-2016-003742"/>
    <d v="2016-02-08T10:04:31"/>
    <s v="VICEPRESIDENCIA ADMINISTRATIVA Y FINANCIERA"/>
    <x v="0"/>
    <x v="0"/>
    <s v="INFORMACION DE PROYECTOS"/>
    <s v="JUAN SEBASTIAN SEVERICHE:  Telefono: Dirección: BOGOTA Email: "/>
    <s v="SI"/>
    <s v="JUAN SEBASTIAN SEVERICHE:  Telefono: Dirección: BOGOTA Email: "/>
    <s v="Proyectos de Upstream "/>
    <d v="2016-02-29T10:04:31"/>
    <n v="21"/>
    <s v="ACC"/>
    <s v="DORIS GOMEZ SILVA. EXPERTO"/>
    <s v="Id sin sistematizar  Señor:_x000a_JUAN SEBASTIAN SEVERICHE ORTEGON_x000a_Ciudad_x000a__x000a__x000a__x000a_Asunto:          Comunicación con radicado No. R-641-2016-0003742  ID 9244 del 8 de febrero de 2016_x000a__x000a_Cordial saludo, _x000a__x000a_Hacemos referencia a la comunicación del asunto, mediante la cual solicitó a la Agencia Nacional de Hidrocarburos (en adelante la ANH), lo siguiente:_x000a__x000a__x000a_1. Informacion sobre los proyectos Upstream que se estan realizando, cuales empresas estan encargadas de cada proyecto y donde se realizan estos proyectos_x000a__x000a__x000a_Rta ANH: Al respecto, nos permitimos informar que en el link de la página de la Entidad http://www.anh.gov.co/, en la sección Mapa de Tierras podrá encontrar el Folleto de Actualización y su representación geográfica, con el listado de los proyectos, las operadoras encargadas y su ubicación._x000a__x000a__x000a__x000a_Cordialmente,_x000a__x000a_Atencion al Ciudadano y Comunicaciones  _x000a_"/>
    <d v="2016-02-24T00:00:00"/>
    <s v="DORIS GOMEZ SILVA. EXPERTO"/>
    <x v="0"/>
    <n v="15.580197719908028"/>
    <x v="1"/>
    <x v="18"/>
    <x v="0"/>
  </r>
  <r>
    <n v="109"/>
    <n v="9247"/>
    <s v="GESTION EXITOSA"/>
    <s v="FEBRERO"/>
    <s v="EMPRESA DE MENSAJERIA "/>
    <s v="R-641-2016-003743"/>
    <d v="2016-02-08T10:10:59"/>
    <s v="VICEPRESIDENCIA ADMINISTRATIVA Y FINANCIERA"/>
    <x v="0"/>
    <x v="0"/>
    <s v="TRASLADO DERECHO DE PETICION"/>
    <s v="HERNANDO RODRIGUEZ OTALORA: SERVICIO CIUDADANO - MINISTERIO DE MINAS Y ENERGIA"/>
    <s v="SI"/>
    <s v="HERNANDO RODRIGUEZ OTALORA: SERVICIO CIUDADANO - MINISTERIO DE MINAS Y ENERGIA"/>
    <s v="por traslado del minminas , comunidad de pinar del rio solicita  informacion referente a  "/>
    <d v="2016-02-29T10:10:59"/>
    <n v="21"/>
    <s v="ACC"/>
    <s v="DORIS GOMEZ SILVA. EXPERTO"/>
    <s v="Id sin sistematizar se dio respuesta a traves de correo electronico del 24 de febrero "/>
    <d v="2016-03-08T09:45:59"/>
    <s v="ADRIANA DAZA CAMACHO. CONTRATISTA"/>
    <x v="6"/>
    <n v="28.982648842596973"/>
    <x v="1"/>
    <x v="45"/>
    <x v="0"/>
  </r>
  <r>
    <n v="110"/>
    <n v="9250"/>
    <s v="GESTION EXITOSA"/>
    <s v="FEBRERO"/>
    <s v="CORREO ELECTRONICO"/>
    <s v="R-641-2016-003744"/>
    <d v="2016-02-08T10:19:50"/>
    <s v="VICEPRESIDENCIA ADMINISTRATIVA Y FINANCIERA"/>
    <x v="0"/>
    <x v="0"/>
    <s v="SOLICITUD DE INFORMACION  CONTRATO LLA-69"/>
    <s v="JOE BONILLA:  Telefono: Dirección: BOGOTA Email: VALJOS175@OUTLOOK.COM"/>
    <s v="SI"/>
    <s v="JOE BONILLA:  Telefono: Dirección: BOGOTA Email: VALJOS175@OUTLOOK.COM"/>
    <s v="referente al Contrato de Exploración y Producción de Hidrocarburos LLANOS 69"/>
    <d v="2016-02-29T10:19:50"/>
    <n v="21"/>
    <s v="ACC"/>
    <s v="DORIS GOMEZ SILVA. EXPERTO"/>
    <s v="Id sin sistematizar  Señor_x000a_JOSE BONILLA _x000a_Valjos175@outlook.com_x000a_ _x000a_ _x000a_Asunto:          Respuesta a su Derecho de Petición recibido mediante correo electrónico de fecha 04 de febrero de 2016._x000a_ _x000a_ _x000a_Respetado señor Bonilla,_x000a_ _x000a_Hacemos referencia a la comunicación del asunto, mediante la cual, solicitó información a la Agencia Nacional de Hidrocarburos (en adelante “ANH” o la “Entidad”), referente al Contrato de Exploración y Producción de Hidrocarburos LLANOS 69, requiriendo específicamente lo siguiente:_x000a_ _x000a_“(…) solicitar información sobre si actualmente el contrato con la Empresa MANSAROVAR ENERGY COLOMBIA LTD. ESTA VIGENTE Y SI CUMARAL ESTA DENTRO DEL RADIO DE OPERACIÓN DE LLANOS 69._x000a_ _x000a_Además quisiera se nos informara como ciudadanos colombianos donde nos pueden prestar asesoría para evitar este procedimiento, NOS OPONEMOS ROTUNDAMENTE a la exploración en nuestro terreno (…)”._x000a_ _x000a_Advertimos que de conformidad con la información suministrada y la que reposa en esta Entidad, su solicitud versa sobre el Contrato de Exploración y Producción de Hidrocarburos No. 009 de 2012, Bloque LLANOS 69 (en adelante el Contrato “E&amp;P Bloque LLA - 69”), suscrito el 29 de noviembre de 2012, entre la ANH y MANSAROVAR ENERGY COLOMBIA LTD (en adelante “MANSAROVAR”), quien en la actualidad ostenta la calidad de operador._x000a_ _x000a_Teniendo en cuenta el contenido de su solicitud, esta Entidad se permite señalar que el Contrato E&amp;P Bloque LLA-69 se encuentra vigente en la Fase 1 del Periodo de Exploración y que de conformidad con lo previsto en el plano que se adjunta a la presente respuesta, se evidencia que el área de exploración del Bloque LLA-69 está ubicada en parte del municipio de Cumaral – Meta, en la cual se incluye el perímetro urbano._x000a_ _x000a_Ahora bien, frente a lo manifestado en su petición respecto a dónde puede encontrar asesoría para oponerse a la actividad de exploración, resulta necesario resaltar que la industria de los hidrocarburos está declarada en el país como de utilidad pública en sus ramos de exploración, producción, transporte, refinación y distribución, lo cual implica que el interés general debe prevalecer sobre el particular para cumplir los fines esenciales del Estado, lo anterior de conformidad a lo establecido en la carta política._x000a__x000a_En ese orden de ideas, la ANH se permite indicar que MANSAROVAR como titular del Contrato E&amp;P No. 009 de 2012, Bloque LLA-69 tiene el derecho a explorar, evaluar, desarrollar y producir hidrocarburos en el área contratada, lo que a su vez conlleva a que la Compañía dirija y conduzca sus Operaciones de manera responsable y cumpla con las obligaciones emanadas del contrato suscrito, dentro de las cuales se encuentra el deber de dar especial atención a la protección del medio ambiente y a la normatividad aplicable en esta materia._x000a_ _x000a_Sobre el particular, las cláusulas 51 y 51.3 del contrato señalan lo siguiente:_x000a_ _x000a_“(…) 51. RESPONSABILIDADES DEL CONTRATISTA: Además de las responsabilidades señaladas en la ley, el resto del contrato y en los Términos de Referencia, EL CONTRATISTA asumirá, por su propia cuenta y riesgo, entre otras, las siguientes responsabilidades:_x000a_ _x000a_“51.3. Responsabilidad Ambiental: EL CONTRATISTA dará especial atención a la protección del medio ambiente y al cumplimiento de la normatividad aplicable en estas materias y a las Buenas Prácticas de la Industria del Petróleo. Igualmente, adoptará y ejecutará planes de contingencia específicos para atender las emergencias, mitigar, prevenir y reparar los daños, de la manera más eficiente y oportuna (…)”._x000a_ _x000a_En concordancia con lo anterior,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 _x000a_En el ejercicio de la función de seguimiento al cumplimiento de obligaciones que se derivan de los contratos de Exploración y Producción de Hidrocarburos, la ANH estará atenta a las situaciones particulares que se llegaren a presentar en relación con el desarrollo y la ejecución del Contrato E&amp;P Bloque LLA-69. _x000a__x000a_Sin perjuicio de lo anterior, esta Entidad se permite indicar que en caso de llegarse a presentar algún tipo de afectación ambiental, le corresponderá a las autoridades ambientales en el marco de sus competencias, evaluar el grado de afectación ambiental que se llegare a derivar de una actividad o determinar la existencia de una infracción ambiental._x000a__x000a_Finalmente, de conformidad con lo expuesto en su solicitud, resulta necesario resaltar que la ANH cuenta con diferentes canales para brindar atención a las inquietudes, peticiones, quejas y reclamos de los grupos de interés en el marco de proyectos hidrocarburíferos, entre los cuales se encuentra la dirección de correo participacionciudadana@anh.gov.co. Todas las comunicaciones recibidas en esta Entidad son atendidas bajo la figura de derecho de petición, dándose respuesta de fondo dentro del término legal previsto para ello._x000a_ _x000a_Cordialmente,_x000a_ _x000a_STEFANIA JIMÉNEZ CANIZALES_x000a_"/>
    <d v="2016-02-17T00:00:00"/>
    <s v="JOSE ELIAS ESCORCIA PERTUZ. CONTRATISTA"/>
    <x v="0"/>
    <n v="8.5695605324071948"/>
    <x v="1"/>
    <x v="5"/>
    <x v="0"/>
  </r>
  <r>
    <n v="111"/>
    <n v="9320"/>
    <s v="GESTION EXITOSA"/>
    <s v="FEBRERO"/>
    <s v="ENTREGA PERSONAL"/>
    <s v="R-641-2016-003779"/>
    <d v="2016-02-08T11:53:36"/>
    <s v="VICEPRESIDENCIA ADMINISTRATIVA Y FINANCIERA"/>
    <x v="0"/>
    <x v="2"/>
    <s v="SOLICITUD DE DOCUMENTOS Y SOPORTES DE PAGO DE SENTENCIAS Y CONCILIACIONES"/>
    <s v="DIANA FAJAJARDO RIVERA: DIRECTORA - AGENCIA NACIONAL DE DEFENSA  JURIDICA DEL ESTADO"/>
    <s v="SI"/>
    <s v="DIANA FAJAJARDO RIVERA: DIRECTORA - AGENCIA NACIONAL DE DEFENSA  JURIDICA DEL ESTADO"/>
    <s v="solicitan copia del pago de las sentencias y conciliaciones de la agencia "/>
    <d v="2016-02-09T11:53:36"/>
    <n v="1"/>
    <s v="ACC"/>
    <s v="DORIS GOMEZ SILVA. EXPERTO"/>
    <s v="Id sin sistematizar  se envia respuesta a traves de correo electronico el 11 de febrero."/>
    <d v="2016-02-11T14:17:09"/>
    <s v="RODRIGO ALZATE BEDOYA. EXPERTO"/>
    <x v="16"/>
    <n v="3.0996824074100005"/>
    <x v="1"/>
    <x v="5"/>
    <x v="0"/>
  </r>
  <r>
    <n v="112"/>
    <n v="9324"/>
    <s v="GESTION EXITOSA"/>
    <s v="FEBRERO"/>
    <s v="ENTREGA PERSONAL"/>
    <s v="R-641-2016-003782"/>
    <d v="2016-02-08T11:59:29"/>
    <s v="VICEPRESIDENCIA ADMINISTRATIVA Y FINANCIERA"/>
    <x v="0"/>
    <x v="1"/>
    <s v="SOLICITUD DE INFORMACION"/>
    <s v="ALBERTO CASTILLA SALAZAR: SENADOR - SENADO DE LA REPUBLICA DE COLOMBIA"/>
    <s v="SI"/>
    <s v="ALBERTO CASTILLA SALAZAR: SENADOR - SENADO DE LA REPUBLICA DE COLOMBIA"/>
    <s v="solicitan copia de los contratos de explotacion delos pozos Ariare, Sabanero,Rubiales, Quifa,, CPe6 y Pitirri "/>
    <d v="2016-02-29T00:00:00"/>
    <n v="21"/>
    <s v="ACC"/>
    <s v="DORIS GOMEZ SILVA. EXPERTO"/>
    <s v="Id sin sistematizar se atendio con correo electronico adjunto  del 17 de febrero de 2016"/>
    <d v="2016-02-17T08:17:34"/>
    <s v="DORIS GOMEZ SILVA. EXPERTO"/>
    <x v="0"/>
    <n v="8.8458995833352674"/>
    <x v="1"/>
    <x v="5"/>
    <x v="0"/>
  </r>
  <r>
    <n v="113"/>
    <n v="9371"/>
    <s v="GESTION EXITOSA"/>
    <s v="FEBRERO"/>
    <s v="ENTREGA PERSONAL"/>
    <s v="R-641-2016-003803"/>
    <d v="2016-02-08T14:18:05"/>
    <s v="VICEPRESIDENCIA ADMINISTRATIVA Y FINANCIERA"/>
    <x v="0"/>
    <x v="5"/>
    <s v="PROPUESTA DE PARTICIPACION  EN ESTUDIOS TITULADOS  - OPTIMIZACION  DE LA GESTION  DEL RECURSOS  DEL RECURSO  HIDRICO  DISPONIBLE EN EL SUELO MEDIANTE TELEDETENCCION EN COLOMBIA"/>
    <s v="FEDERACION COLOMBIANA DE  MUNICIPIOS: BOGOTA Telefono: Dirección: CRA  7 N° 74-56 Email: "/>
    <s v="SI"/>
    <s v="FEDERACION COLOMBIANA DE  MUNICIPIOS: BOGOTA Telefono: Dirección: CRA  7 N° 74-56 Email: "/>
    <s v="se recibe propuesta de participacion en estudios optimizacion de la gestion del recurso hidrico"/>
    <d v="2016-02-09T14:18:05"/>
    <n v="1"/>
    <s v="ACC"/>
    <s v="DORIS GOMEZ SILVA. EXPERTO"/>
    <s v="Id sin sistematizar se encvia correo de respuesta con fecha 10 de febrero de 2016"/>
    <d v="2016-02-15T16:19:36"/>
    <s v="DORIS GOMEZ SILVA. EXPERTO"/>
    <x v="0"/>
    <n v="7.0843854861159343"/>
    <x v="1"/>
    <x v="46"/>
    <x v="0"/>
  </r>
  <r>
    <n v="114"/>
    <n v="9374"/>
    <s v="GESTION EXITOSA"/>
    <s v="FEBRERO"/>
    <s v="ENTREGA PERSONAL"/>
    <s v="R-641-2016-003804"/>
    <d v="2016-02-08T14:21:22"/>
    <s v="VICEPRESIDENCIA ADMINISTRATIVA Y FINANCIERA"/>
    <x v="0"/>
    <x v="0"/>
    <s v="DERECHO DE PETICION"/>
    <s v="NELSON CASTELLANOS  AYAALA: REPRESENTANTE  LEGAL - SMPS-LEGAL SAS"/>
    <s v="SI"/>
    <s v="NELSON CASTELLANOS  AYAALA: REPRESENTANTE  LEGAL - SMPS-LEGAL SAS"/>
    <s v="solicitan informacion referente a contrato de exploracion y explotacion  de llanos 16"/>
    <d v="2016-01-25T14:21:22"/>
    <n v="21"/>
    <s v="ACC"/>
    <s v="DORIS GOMEZ SILVA. EXPERTO"/>
    <s v="Id sin sistematizar se atendio con correo electronico del  25 de febrero de 2016"/>
    <d v="2016-02-25T00:00:00"/>
    <s v="VICTOR MANUEL  SEPULVEDA CASTAÑENDA. GESTOR"/>
    <x v="14"/>
    <n v="16.401826932873519"/>
    <x v="1"/>
    <x v="5"/>
    <x v="0"/>
  </r>
  <r>
    <n v="115"/>
    <n v="9440"/>
    <s v="GESTION EXITOSA"/>
    <s v="FEBRERO"/>
    <s v="ENTREGA PERSONAL"/>
    <s v="R-641-2016-003843"/>
    <d v="2016-02-08T15:45:35"/>
    <s v="VICEPRESIDENCIA ADMINISTRATIVA Y FINANCIERA"/>
    <x v="0"/>
    <x v="0"/>
    <s v="DERECHO DE PETICION"/>
    <s v="JUANA VALENTINA MICAN GARCIA: . Telefono: 3462011Dirección: CLL 70 A 4-41 Email: "/>
    <s v="SI"/>
    <s v="JUANA VALENTINA MICAN GARCIA: . Telefono: 3462011Dirección: CLL 70 A 4-41 Email: "/>
    <s v="solicitan informacion referente a estado del contrato de asociacion tapir y produccion de crudo 2015"/>
    <d v="2016-02-29T15:45:35"/>
    <n v="21"/>
    <s v="ACC"/>
    <s v="DORIS GOMEZ SILVA. EXPERTO"/>
    <s v="se dio respuesta con el  radicado 13148 de 25 de febrero de 2016"/>
    <d v="2016-02-25T08:43:43"/>
    <s v="MARY LUZ FLORIAN HERNANDEZ. CONTRATISTA"/>
    <x v="4"/>
    <n v="16.707045833332813"/>
    <x v="1"/>
    <x v="5"/>
    <x v="0"/>
  </r>
  <r>
    <n v="116"/>
    <n v="9501"/>
    <s v="GESTION EXITOSA"/>
    <s v="FEBRERO"/>
    <s v="CORREO ELECTRONICO"/>
    <s v="R-641-2016-003882"/>
    <d v="2016-02-08T17:02:10"/>
    <s v="VICEPRESIDENCIA ADMINISTRATIVA Y FINANCIERA"/>
    <x v="0"/>
    <x v="0"/>
    <s v="SOLICITUD DE INFORMACION"/>
    <s v="JOSE MATEO PORRAS OCAMPO: PRACTICANTE - ANDI COLOMBIA"/>
    <s v="SI"/>
    <s v="JOSE MATEO PORRAS OCAMPO: PRACTICANTE - ANDI COLOMBIA"/>
    <s v="Información actualizada a 2015, acerca de sísmica y pozos específicamente para exploración Offshore. "/>
    <d v="2016-02-29T17:02:10"/>
    <n v="21"/>
    <s v="ACC"/>
    <s v="DORIS GOMEZ SILVA. EXPERTO"/>
    <s v="Id sin sistematizar  se envio respuesta a traves de correo electronico de fecha 24 de febrero de 2016"/>
    <d v="2016-02-24T10:55:29"/>
    <s v="JOSE ELIAS ESCORCIA PERTUZ. CONTRATISTA"/>
    <x v="0"/>
    <n v="15.745354895836499"/>
    <x v="1"/>
    <x v="18"/>
    <x v="0"/>
  </r>
  <r>
    <n v="117"/>
    <n v="9502"/>
    <s v="GESTION EXITOSA"/>
    <s v="FEBRERO"/>
    <s v="CORREO ELECTRONICO"/>
    <s v="R-641-2016-003883"/>
    <d v="2016-02-08T17:04:28"/>
    <s v="VICEPRESIDENCIA ADMINISTRATIVA Y FINANCIERA"/>
    <x v="0"/>
    <x v="0"/>
    <s v="SOLICITUD DE INFORMACION"/>
    <s v="ALEJANDRO BUENAVENTURA: ANALISTA - BANCAPITAL"/>
    <s v="SI"/>
    <s v="ALEJANDRO BUENAVENTURA: ANALISTA - BANCAPITAL"/>
    <s v="solicitan informción referente a los contratos celebrados entre Meta Petroleum y Ecopetrol  "/>
    <d v="2016-02-29T17:04:28"/>
    <n v="21"/>
    <s v="ACC"/>
    <s v="DORIS GOMEZ SILVA. EXPERTO"/>
    <s v="Id sin sistematizar  se dio traslado a Ecopetrol con fecha 22 de febrero y se cierra con fecha 24 de febrero 2016  "/>
    <d v="2016-02-24T16:20:09"/>
    <s v="DORIS GOMEZ SILVA. EXPERTO"/>
    <x v="0"/>
    <n v="15.96923229166714"/>
    <x v="1"/>
    <x v="5"/>
    <x v="0"/>
  </r>
  <r>
    <n v="118"/>
    <n v="9518"/>
    <s v="GESTION EXITOSA"/>
    <s v="FEBRERO"/>
    <s v="EMPRESA DE MENSAJERIA "/>
    <s v="R-641-2016-003886"/>
    <d v="2016-02-09T08:04:26"/>
    <s v="VICEPRESIDENCIA ADMINISTRATIVA Y FINANCIERA"/>
    <x v="0"/>
    <x v="3"/>
    <s v="RESPUESTA TRASLADO DERECHO DE PETICION"/>
    <s v="CARLOS DAVID BELTRÁN QUINTERO: DIRECTOR DE HIDROCARBUROS - MINISTERIO DE MINAS Y ENERGIA"/>
    <s v="SI"/>
    <s v="CARLOS DAVID BELTRÁN QUINTERO: DIRECTOR DE HIDROCARBUROS - MINISTERIO DE MINAS Y ENERGIA"/>
    <s v="respuesta por traslado de oficio del 18 de enero de 2016 emitida por el ministerio de minas se cierra por ser de carácter informativo"/>
    <d v="2016-02-10T08:04:26"/>
    <n v="1"/>
    <s v="ACC"/>
    <s v="DORIS GOMEZ SILVA. EXPERTO"/>
    <s v="Id sin sistematizar se cierra por ser de carácter informativo "/>
    <d v="2016-02-10T00:00:00"/>
    <s v="JUAN CARLOS BAZAN ACHURY. GERENCIA DE PROYECTOS O FUNCIONAL"/>
    <x v="5"/>
    <n v="0.66358796296117362"/>
    <x v="1"/>
    <x v="47"/>
    <x v="0"/>
  </r>
  <r>
    <n v="119"/>
    <n v="9519"/>
    <s v="GESTION EXITOSA"/>
    <s v="FEBRERO"/>
    <s v="EMPRESA DE MENSAJERIA "/>
    <s v="R-641-2016-003887"/>
    <d v="2016-02-09T08:05:50"/>
    <s v="VICEPRESIDENCIA ADMINISTRATIVA Y FINANCIERA"/>
    <x v="0"/>
    <x v="3"/>
    <s v="RESPUESTA TRASLADO DERECHO DE PETICION"/>
    <s v="CARLOS DAVID BELTRÁN QUINTERO: DIRECTOR DE HIDROCARBUROS - MINISTERIO DE MINAS Y ENERGIA"/>
    <s v="SI"/>
    <s v="CARLOS DAVID BELTRÁN QUINTERO: DIRECTOR DE HIDROCARBUROS - MINISTERIO DE MINAS Y ENERGIA"/>
    <s v="respuesta de solicitud 2016002558  solictan informacion referente a informacion estadistica produccion de petroleo numero de barriles anuales en los municipos  del Dpto de Putumayo. "/>
    <d v="2016-02-10T08:05:50"/>
    <n v="1"/>
    <s v="ACC"/>
    <s v="DORIS GOMEZ SILVA. EXPERTO"/>
    <s v="Id sin sistematizar  Se cierra teniendo en cuenta que el comunicado es de carácter informativo."/>
    <d v="2016-02-16T11:38:26"/>
    <s v="DORIS GOMEZ SILVA. EXPERTO"/>
    <x v="0"/>
    <n v="7.1476383912013262"/>
    <x v="1"/>
    <x v="47"/>
    <x v="0"/>
  </r>
  <r>
    <n v="120"/>
    <n v="9630"/>
    <s v="GESTION EXITOSA"/>
    <s v="FEBRERO"/>
    <s v="ENTREGA PERSONAL"/>
    <s v="R-641-2016-003938"/>
    <d v="2016-02-09T11:11:20"/>
    <s v="VICEPRESIDENCIA ADMINISTRATIVA Y FINANCIERA"/>
    <x v="0"/>
    <x v="2"/>
    <s v="SOLICITUD DE INFORMACION"/>
    <s v="DIOMEDES DE JESUS VERGARA: . Telefono: 6527467Dirección: CARA 3 22-32 Email: "/>
    <s v="SI"/>
    <s v="DIOMEDES DE JESUS VERGARA: . Telefono: 6527467Dirección: CARA 3 22-32 Email: "/>
    <s v="presentan inconformidad del manejo del contrato de exploracion y explotacion del operador ControlColombia operadora del bloque el remanso "/>
    <d v="2016-02-10T11:11:20"/>
    <n v="1"/>
    <s v="ACC"/>
    <s v="DORIS GOMEZ SILVA. EXPERTO"/>
    <s v=" E-130-2016-003816"/>
    <d v="2016-02-11T10:20:09"/>
    <s v="LENA TATIANA ACOSTA ROMERO. EXPERTO"/>
    <x v="6"/>
    <n v="1.9644538657375961"/>
    <x v="1"/>
    <x v="48"/>
    <x v="0"/>
  </r>
  <r>
    <n v="121"/>
    <n v="9681"/>
    <s v="GESTION EXITOSA"/>
    <s v="FEBRERO"/>
    <s v="ENTREGA PERSONAL"/>
    <s v="R-641-2016-003955"/>
    <d v="2016-02-09T12:31:55"/>
    <s v="VICEPRESIDENCIA ADMINISTRATIVA Y FINANCIERA"/>
    <x v="0"/>
    <x v="0"/>
    <s v="DERECHO DE PETICION"/>
    <s v="JUAN CARLOS PUERTO  ACOSTA: ASESOR OFICINA   JURIDICA - MINISTERIO DE HACIENDA Y CREDITO PUBLICO"/>
    <s v="SI"/>
    <s v="JUAN CARLOS PUERTO  ACOSTA: ASESOR OFICINA   JURIDICA - MINISTERIO DE HACIENDA Y CREDITO PUBLICO"/>
    <s v="Representante Juan Carlos Abril solicita  informacion referernte a presupuesto de regalias 2015 vs 2016, teniendo en cuenta la caida del precio del petroleo. "/>
    <d v="2016-02-10T12:31:55"/>
    <n v="1"/>
    <s v="ACC"/>
    <s v="DORIS GOMEZ SILVA. EXPERTO"/>
    <s v="se diio respuesta con el radicado 16083 del 03/03/2016"/>
    <d v="2016-03-04T17:43:22"/>
    <s v="DORIS GOMEZ SILVA. EXPERTO"/>
    <x v="0"/>
    <n v="24.216285995367798"/>
    <x v="1"/>
    <x v="4"/>
    <x v="0"/>
  </r>
  <r>
    <n v="122"/>
    <n v="9707"/>
    <s v="GESTION EXITOSA"/>
    <s v="FEBRERO"/>
    <s v="ENTREGA PERSONAL"/>
    <s v="R-641-2016-003964"/>
    <d v="2016-02-09T13:27:37"/>
    <s v="VICEPRESIDENCIA ADMINISTRATIVA Y FINANCIERA"/>
    <x v="0"/>
    <x v="2"/>
    <s v="SOLICITUD INFORMACION"/>
    <s v="MARTHA CONSUEGRA SOLORZANO: LIDER EQUIPO AUDITORIA - CONTRALORIA GENERAL DE LA REPUBLICA~MARTHA CONSUEGRA SOLORZANO: LIDER EQUIPO AUDITORIA - CONTRALORIA GENERAL DE LA REPUBLICA"/>
    <s v="SI"/>
    <s v="MARTHA CONSUEGRA SOLORZANO: LIDER EQUIPO AUDITORIA - CONTRALORIA GENERAL DE LA REPUBLICA~MARTHA CONSUEGRA SOLORZANO: LIDER EQUIPO AUDITORIA - CONTRALORIA GENERAL DE LA REPUBLICA"/>
    <s v="contraloria solicita informacion referente a detalle ejecucion  2015 que recursos se comprometieron de los de las vigencias futiras de los años 2012 a 2014. "/>
    <d v="2016-02-10T13:27:37"/>
    <n v="1"/>
    <s v="ACC"/>
    <s v="DORIS GOMEZ SILVA. EXPERTO"/>
    <s v="se atencio con el radicado  No.11584 "/>
    <d v="2016-02-11T00:00:00"/>
    <s v="MIREYA LOPEZ CHAPARRO. JEFE DE OFICINA DE AGENCIA"/>
    <x v="7"/>
    <n v="1.4391499189805472"/>
    <x v="1"/>
    <x v="49"/>
    <x v="0"/>
  </r>
  <r>
    <n v="123"/>
    <n v="9708"/>
    <s v="GESTION EXITOSA"/>
    <s v="FEBRERO"/>
    <s v="ENTREGA PERSONAL"/>
    <s v="R-641-2016-003965"/>
    <d v="2016-02-09T13:29:42"/>
    <s v="VICEPRESIDENCIA ADMINISTRATIVA Y FINANCIERA"/>
    <x v="0"/>
    <x v="2"/>
    <s v="SOLICITUD INFORMACION"/>
    <s v="MARTHA CONSUEGRA SOLORZANO: LIDER EQUIPO AUDITORIA - CONTRALORIA GENERAL DE LA REPUBLICA~MARTHA CONSUEGRA SOLORZANO: LIDER EQUIPO AUDITORIA - CONTRALORIA GENERAL DE LA REPUBLICA"/>
    <s v="SI"/>
    <s v="MARTHA CONSUEGRA SOLORZANO: LIDER EQUIPO AUDITORIA - CONTRALORIA GENERAL DE LA REPUBLICA~MARTHA CONSUEGRA SOLORZANO: LIDER EQUIPO AUDITORIA - CONTRALORIA GENERAL DE LA REPUBLICA"/>
    <s v="contralorioa solicita informacion referente  a los procesos judiciales vigentes que se adelantan tanto a favor como en cintra de la entidad."/>
    <d v="2016-02-10T13:29:42"/>
    <n v="1"/>
    <s v="ACC"/>
    <s v="DORIS GOMEZ SILVA. EXPERTO"/>
    <s v="se dio respuesta con el radicado No.11668 del 16/02/2016 "/>
    <d v="2016-02-16T16:36:23"/>
    <s v="MIREYA LOPEZ CHAPARRO. JEFE DE OFICINA DE AGENCIA"/>
    <x v="7"/>
    <n v="7.1296404745371547"/>
    <x v="1"/>
    <x v="49"/>
    <x v="0"/>
  </r>
  <r>
    <n v="124"/>
    <n v="9713"/>
    <s v="GESTION EXITOSA"/>
    <s v="FEBRERO"/>
    <s v="ENTREGA PERSONAL"/>
    <s v="R-641-2016-003966"/>
    <d v="2016-02-09T14:04:05"/>
    <s v="VICEPRESIDENCIA ADMINISTRATIVA Y FINANCIERA"/>
    <x v="0"/>
    <x v="2"/>
    <s v="SOLICITUD"/>
    <s v="STELLA FIGUEROA: REPRESENTANTE - TRANSPORTES TRES FRONTERAS LTDA"/>
    <s v="SI"/>
    <s v="STELLA FIGUEROA: REPRESENTANTE - TRANSPORTES TRES FRONTERAS LTDA"/>
    <s v="transportadora de crudo presenta comunicado informando el no pago de servicios por parte de santa maria petroleum  inc sucursal colombia "/>
    <d v="2016-02-10T14:04:05"/>
    <n v="1"/>
    <s v="ACC"/>
    <s v="DORIS GOMEZ SILVA. EXPERTO"/>
    <s v="Id sin sistematizar  tramitado el cierre por Jorge Alirio Ortiz "/>
    <d v="2016-02-10T11:24:20"/>
    <s v="JORGE ALIRIO ORTIZ TOVAR. GERENCIA DE PROYECTOS O FUNCIONAL"/>
    <x v="4"/>
    <n v="0.88905975694797235"/>
    <x v="1"/>
    <x v="42"/>
    <x v="0"/>
  </r>
  <r>
    <n v="125"/>
    <n v="9782"/>
    <s v="GESTION EXITOSA"/>
    <s v="FEBRERO"/>
    <s v="ENTREGA PERSONAL"/>
    <s v="R-641-2016-003995"/>
    <d v="2016-02-09T15:35:12"/>
    <s v="VICEPRESIDENCIA ADMINISTRATIVA Y FINANCIERA"/>
    <x v="0"/>
    <x v="0"/>
    <s v="DERECHO DE PETICION"/>
    <s v="ADOLFO ARGUMEDO  VARGAS:  Telefono: Dirección: CALLE 47 N° 21-36 Email: "/>
    <s v="SI"/>
    <s v="ADOLFO ARGUMEDO  VARGAS:  Telefono: Dirección: CALLE 47 N° 21-36 Email: "/>
    <s v="solicitan informacion referente a cumplimiento del pago de las regalias para el municipio de Yondo , teniendo en cuenta que la ley 619/2000 fue declarada inexequible en su totalidad."/>
    <d v="2016-02-10T15:35:12"/>
    <n v="1"/>
    <s v="ACC"/>
    <s v="DORIS GOMEZ SILVA. EXPERTO"/>
    <s v="Id sin sistematizar"/>
    <d v="2016-02-22T00:00:00"/>
    <s v="DONALDO ENRIQUE MEZA BOHORQUEZ. EXPERTO"/>
    <x v="5"/>
    <n v="13"/>
    <x v="1"/>
    <x v="29"/>
    <x v="0"/>
  </r>
  <r>
    <n v="126"/>
    <n v="9858"/>
    <s v="GESTION EXITOSA"/>
    <s v="FEBRERO"/>
    <s v="CORREO ELECTRONICO"/>
    <s v="R-641-2016-004041"/>
    <d v="2016-02-09T16:50:16"/>
    <s v="VICEPRESIDENCIA ADMINISTRATIVA Y FINANCIERA"/>
    <x v="0"/>
    <x v="0"/>
    <s v="SOLICITUD DE INFORMACION"/>
    <s v="JOSE JOAQUIN MOJICA: DVF MEDIO AMBIENTE - CONTRALORIA GENERAL  DE LA REPUBLICA"/>
    <s v="SI"/>
    <s v="JOSE JOAQUIN MOJICA: DVF MEDIO AMBIENTE - CONTRALORIA GENERAL  DE LA REPUBLICA"/>
    <s v="solicitan informacion referente a contrato de exploracion del bloque CPE -6  a cargo d e la empresa Meta Petroleum "/>
    <d v="2016-02-10T16:50:16"/>
    <n v="1"/>
    <s v="ACC"/>
    <s v="DORIS GOMEZ SILVA. EXPERTO"/>
    <s v="Id sin sistematizar se dio respuesta a traves de correo electronico de fecha 12 de febrero de 2016"/>
    <d v="2016-02-11T00:00:00"/>
    <s v="NOHEVIA JIMENEZ MEDELLIN. CONTRATISTA"/>
    <x v="13"/>
    <n v="2"/>
    <x v="1"/>
    <x v="5"/>
    <x v="0"/>
  </r>
  <r>
    <n v="127"/>
    <n v="9891"/>
    <s v="GESTION EXITOSA"/>
    <s v="FEBRERO"/>
    <s v="CORREO ELECTRONICO"/>
    <s v="R-641-2016-004056"/>
    <d v="2016-02-10T08:33:19"/>
    <s v="VICEPRESIDENCIA ADMINISTRATIVA Y FINANCIERA"/>
    <x v="0"/>
    <x v="0"/>
    <s v="DERECHO DE  PETICION"/>
    <s v="ROSA ESTEFANIA PEÑA:  Telefono: 3099884Dirección: CALLE 3 N° 18-27 Email: "/>
    <s v="SI"/>
    <s v="ROSA ESTEFANIA PEÑA:  Telefono: 3099884Dirección: CALLE 3 N° 18-27 Email: "/>
    <s v="Solicitan Informacion referente a cuantos contratos de fracturacion Hidraulica para la explotacion de hidrocarburos convencionales y no convencionales existen en el depto del Cesar.  "/>
    <d v="2016-02-11T08:33:19"/>
    <n v="1"/>
    <s v="ACC"/>
    <s v="DORIS GOMEZ SILVA. EXPERTO"/>
    <s v="se dio respuesta con el Radicado No.11987 de fecha 17/02/2016"/>
    <d v="2016-02-17T00:00:00"/>
    <s v="JUAN SEBASTIAN LIZCANO. CONTRATISTA"/>
    <x v="4"/>
    <n v="6.6435314814807498"/>
    <x v="1"/>
    <x v="5"/>
    <x v="0"/>
  </r>
  <r>
    <n v="128"/>
    <n v="9904"/>
    <s v="GESTION EXITOSA"/>
    <s v="FEBRERO"/>
    <s v="CORREO ELECTRONICO"/>
    <s v="R-641-2016-004066"/>
    <d v="2016-02-10T08:55:48"/>
    <s v="VICEPRESIDENCIA ADMINISTRATIVA Y FINANCIERA"/>
    <x v="0"/>
    <x v="1"/>
    <s v="SOLICITUD CONFIRMACION  INFORMACION"/>
    <s v="HUANG ZHEN: FINANCIAL - EMERALD ENERGY"/>
    <s v="SI"/>
    <s v="HUANG ZHEN: FINANCIAL - EMERALD ENERGY"/>
    <s v="confirmacion de saldos al 31/12/2015 de lacua ta de saldo de abandono y demas cuantas en que este registradoel tercero."/>
    <d v="2016-02-16T00:00:00"/>
    <n v="6"/>
    <s v="ACC"/>
    <s v="DORIS GOMEZ SILVA. EXPERTO"/>
    <s v="se dio respuesta con el radicado No.11603 de fecha 16/02/2016"/>
    <d v="2016-02-16T00:00:00"/>
    <s v="DIEGO FERNANDO MOLANO SOTO. CONTRATISTA"/>
    <x v="5"/>
    <n v="5.6279119560203981"/>
    <x v="1"/>
    <x v="50"/>
    <x v="0"/>
  </r>
  <r>
    <n v="129"/>
    <n v="9922"/>
    <s v="GESTION EXITOSA"/>
    <s v="FEBRERO"/>
    <s v="EMPRESA DE MENSAJERIA "/>
    <s v="R-641-2016-004081"/>
    <d v="2016-02-10T09:19:05"/>
    <s v="VICEPRESIDENCIA ADMINISTRATIVA Y FINANCIERA"/>
    <x v="0"/>
    <x v="0"/>
    <s v="IMPLEMENTACION  ESTRATEGIAS  DE MEJORAMIENTO  DE CALIDAD  DE LOS SERVICIOS"/>
    <s v="DEPARTAMENTO NACIONAL DE PLANEACION:  Telefono: 3815000Dirección: CALLE 26 N° 13-19 Email: "/>
    <s v="SI"/>
    <s v="DEPARTAMENTO NACIONAL DE PLANEACION:  Telefono: 3815000Dirección: CALLE 26 N° 13-19 Email: "/>
    <s v="el DPN informa que la ANH ha sido seleccionada para la implementacion de la estrategia de mejoramiento de la calidad del servicio al ciudadano "/>
    <d v="2016-03-02T09:19:05"/>
    <n v="21"/>
    <s v="ACC"/>
    <s v="DORIS GOMEZ SILVA. EXPERTO"/>
    <s v="radicado de respuesta No.10244"/>
    <d v="2016-02-11T00:00:00"/>
    <s v="DORIS GOMEZ SILVA. EXPERTO"/>
    <x v="0"/>
    <n v="0.6117526967645972"/>
    <x v="1"/>
    <x v="47"/>
    <x v="0"/>
  </r>
  <r>
    <n v="130"/>
    <n v="9991"/>
    <s v="GESTION EXITOSA"/>
    <s v="FEBRERO"/>
    <s v="EMPRESA DE MENSAJERIA "/>
    <s v="R-641-2016-004115"/>
    <d v="2016-02-10T10:20:16"/>
    <s v="VICEPRESIDENCIA ADMINISTRATIVA Y FINANCIERA"/>
    <x v="0"/>
    <x v="1"/>
    <s v="INFORMACION PRIORITARIA  VEREDA CAÑO CHIQUITO  - PAZ DEARIPORO  - AID ACTIVIDADES BLOQUE LLA -53"/>
    <s v="BETHSY GUTIERREZ:  Telefono: Dirección: PAZ DE ARIPORO Email: "/>
    <s v="SI"/>
    <s v="BETHSY GUTIERREZ:  Telefono: Dirección: PAZ DE ARIPORO Email: "/>
    <s v="la comunidad de caño chiquito presenta inconformidad por el manejo ambiental que ha dado petronorte en el sector mencionado."/>
    <d v="2016-03-02T00:00:00"/>
    <n v="21"/>
    <s v="ACC"/>
    <s v="DORIS GOMEZ SILVA. EXPERTO"/>
    <s v="Id sin sistematizar se dio respuesta a traves de correo electronico de fecha 24 de febrero de 2016"/>
    <d v="2016-02-24T00:00:00"/>
    <s v="ANDREA DEL PILAR SANABRIA DEL RIO. CONTRATISTA"/>
    <x v="6"/>
    <n v="13.569259374999092"/>
    <x v="1"/>
    <x v="48"/>
    <x v="0"/>
  </r>
  <r>
    <n v="131"/>
    <n v="10113"/>
    <s v="GESTION EXITOSA"/>
    <s v="FEBRERO"/>
    <s v="ENTREGA PERSONAL"/>
    <s v="R-641-2016-004162"/>
    <d v="2016-02-10T14:22:24"/>
    <s v="VICEPRESIDENCIA ADMINISTRATIVA Y FINANCIERA"/>
    <x v="0"/>
    <x v="1"/>
    <s v="INFORMACION PROCESO EJECITIVO  SINGULAR  A FAVOR DE GAIA - CONSULTORES  AMBIENTALES  SAS CONTRAT PROYECT AND INVESTMENTS S.A"/>
    <s v="ANDTRID JOHANA SANDOVAL: REPRESENTANTE LEGAL - GAIA CONSULTORES  AMBIENTALES  SAS"/>
    <s v="SI"/>
    <s v="ANDTRID JOHANA SANDOVAL: REPRESENTANTE LEGAL - GAIA CONSULTORES  AMBIENTALES  SAS"/>
    <s v="solicitan informacion referentre al proceso que se lleva en contra de project and investement  s.a por parte de GAIA CONSULTORES.  "/>
    <d v="2016-03-02T00:00:00"/>
    <n v="21"/>
    <s v="ACC"/>
    <s v="DORIS GOMEZ SILVA. EXPERTO"/>
    <s v="Id sin sistematizar se dio respuesta  a traves de correo electronico de fecha 24 de febrero 2016"/>
    <d v="2016-02-24T00:00:00"/>
    <s v="STEFANIA JIMENEZ CANIZALES. CONTRATISTA"/>
    <x v="6"/>
    <n v="14"/>
    <x v="1"/>
    <x v="48"/>
    <x v="0"/>
  </r>
  <r>
    <n v="132"/>
    <n v="10133"/>
    <s v="GESTION EXITOSA"/>
    <s v="FEBRERO"/>
    <s v="ENTREGA PERSONAL"/>
    <s v="R-641-2016-004168"/>
    <d v="2016-02-10T14:55:37"/>
    <s v="VICEPRESIDENCIA ADMINISTRATIVA Y FINANCIERA"/>
    <x v="0"/>
    <x v="0"/>
    <s v="DERECHO DE PETICION"/>
    <s v="ADOLFO ARGUMEDO VARGAS: . - FUNDACION PARA EL DESARROLLO Y LA PROSPERIDAD DEL MAGDALENA MEDIO"/>
    <s v="SI"/>
    <s v="ADOLFO ARGUMEDO VARGAS: . - FUNDACION PARA EL DESARROLLO Y LA PROSPERIDAD DEL MAGDALENA MEDIO"/>
    <s v="solicitan informacion referente a la liquidacion de regalias para los campos de san vicente de chucuri."/>
    <d v="2016-03-02T14:55:37"/>
    <n v="21"/>
    <s v="ACC"/>
    <s v="DORIS GOMEZ SILVA. EXPERTO"/>
    <s v="se dior erspuesta con el radicado No.12239"/>
    <d v="2016-02-18T15:19:58"/>
    <s v="JOSE DE FRANCISCO LAGOS CABALLERO. EXPERTO"/>
    <x v="5"/>
    <n v="8.0169109143535024"/>
    <x v="1"/>
    <x v="51"/>
    <x v="0"/>
  </r>
  <r>
    <n v="133"/>
    <n v="10135"/>
    <s v="GESTION EXITOSA"/>
    <s v="FEBRERO"/>
    <s v="ENTREGA PERSONAL"/>
    <s v="R-641-2016-004169"/>
    <d v="2016-02-10T14:56:39"/>
    <s v="VICEPRESIDENCIA ADMINISTRATIVA Y FINANCIERA"/>
    <x v="0"/>
    <x v="0"/>
    <s v="DERECHO DE PETICION"/>
    <s v="ADOLFO ARGUMEDO VARGAS: . - FUNDACION PARA EL DESARROLLO Y LA PROSPERIDAD DEL MAGDALENA MEDIO"/>
    <s v="SI"/>
    <s v="ADOLFO ARGUMEDO VARGAS: . - FUNDACION PARA EL DESARROLLO Y LA PROSPERIDAD DEL MAGDALENA MEDIO"/>
    <s v="solicitan informacion referente a la liquidacion de regalias para los campos de san Martin cesar "/>
    <d v="2016-03-02T14:56:39"/>
    <n v="21"/>
    <s v="ACC"/>
    <s v="DORIS GOMEZ SILVA. EXPERTO"/>
    <s v="se dio respuesta con el radicado No.13520"/>
    <d v="2016-03-16T17:08:05"/>
    <s v="LAURA VALENTINA  SAAVEDRA. CONTRATISTA"/>
    <x v="5"/>
    <n v="35.091278703708667"/>
    <x v="1"/>
    <x v="51"/>
    <x v="0"/>
  </r>
  <r>
    <n v="134"/>
    <n v="10137"/>
    <s v="GESTION EXITOSA"/>
    <s v="FEBRERO"/>
    <s v="ENTREGA PERSONAL"/>
    <s v="R-641-2016-004170"/>
    <d v="2016-02-10T14:57:58"/>
    <s v="VICEPRESIDENCIA ADMINISTRATIVA Y FINANCIERA"/>
    <x v="0"/>
    <x v="0"/>
    <s v="DERECHO DE PETICION"/>
    <s v="ADOLFO ARGUMEDO VARGAS: . - FUNDACION PARA EL DESARROLLO Y LA PROSPERIDAD DEL MAGDALENA MEDIO"/>
    <s v="SI"/>
    <s v="ADOLFO ARGUMEDO VARGAS: . - FUNDACION PARA EL DESARROLLO Y LA PROSPERIDAD DEL MAGDALENA MEDIO"/>
    <s v="solicitan informacion referente a la liquidacion de regalias de los campos de puerto boyaca "/>
    <d v="2016-03-02T14:57:58"/>
    <n v="21"/>
    <s v="ACC"/>
    <s v="DORIS GOMEZ SILVA. EXPERTO"/>
    <s v="se dio respuesta con elradicado No.13520"/>
    <d v="2016-03-16T17:09:41"/>
    <s v="LAURA VALENTINA  SAAVEDRA. CONTRATISTA"/>
    <x v="5"/>
    <n v="35.091468136575713"/>
    <x v="1"/>
    <x v="51"/>
    <x v="0"/>
  </r>
  <r>
    <n v="135"/>
    <n v="10138"/>
    <s v="GESTION EXITOSA"/>
    <s v="FEBRERO"/>
    <s v="ENTREGA PERSONAL"/>
    <s v="R-641-2016-004171"/>
    <d v="2016-02-10T14:59:00"/>
    <s v="VICEPRESIDENCIA ADMINISTRATIVA Y FINANCIERA"/>
    <x v="0"/>
    <x v="0"/>
    <s v="DERECHO DE PETICION"/>
    <s v="ADOLFO ARGUMEDO VARGAS: . - FUNDACION PARA EL DESARROLLO Y LA PROSPERIDAD DEL MAGDALENA MEDIO"/>
    <s v="SI"/>
    <s v="ADOLFO ARGUMEDO VARGAS: . - FUNDACION PARA EL DESARROLLO Y LA PROSPERIDAD DEL MAGDALENA MEDIO"/>
    <s v="solicitan informacion referente a la liquidacion de regalias de los campos de Yondo Antioquia  "/>
    <d v="2016-03-02T14:59:00"/>
    <n v="21"/>
    <s v="ACC"/>
    <s v="DORIS GOMEZ SILVA. EXPERTO"/>
    <s v="se dio respuesta con elradicado No.12239 "/>
    <d v="2016-02-18T15:19:15"/>
    <s v="JOSE DE FRANCISCO LAGOS CABALLERO. EXPERTO"/>
    <x v="5"/>
    <n v="8.0140702199059888"/>
    <x v="1"/>
    <x v="51"/>
    <x v="0"/>
  </r>
  <r>
    <n v="136"/>
    <n v="10150"/>
    <s v="GESTION EXITOSA"/>
    <s v="FEBRERO"/>
    <s v="ENTREGA PERSONAL"/>
    <s v="R-641-2016-004176"/>
    <d v="2016-02-10T15:13:27"/>
    <s v="VICEPRESIDENCIA ADMINISTRATIVA Y FINANCIERA"/>
    <x v="0"/>
    <x v="0"/>
    <s v="DERECHO DE PETICION"/>
    <s v="GONZALO DUQUE:  Telefono: Dirección: CALLE 117 D N° 57-96 INT 11 APTO 716 Email: "/>
    <s v="SI"/>
    <s v="GONZALO DUQUE:  Telefono: Dirección: CALLE 117 D N° 57-96 INT 11 APTO 716 Email: "/>
    <s v="solicitan informacion referente a loscotratos existentes entre ANH y Santa Marua Petroleum "/>
    <d v="2016-03-02T15:13:27"/>
    <n v="21"/>
    <s v="ACC"/>
    <s v="DORIS GOMEZ SILVA. EXPERTO"/>
    <s v="se dio respuesta con elradicado No.14493"/>
    <d v="2016-02-29T08:16:32"/>
    <s v="ESTHER DAVILA. CONTRATISTA"/>
    <x v="11"/>
    <n v="18.710484027782513"/>
    <x v="1"/>
    <x v="5"/>
    <x v="0"/>
  </r>
  <r>
    <n v="137"/>
    <n v="10251"/>
    <s v="GESTION EXITOSA"/>
    <s v="FEBRERO"/>
    <s v="CORREO ELECTRONICO"/>
    <s v="R-641-2016-004210"/>
    <d v="2016-02-11T08:25:00"/>
    <s v="VICEPRESIDENCIA ADMINISTRATIVA Y FINANCIERA"/>
    <x v="0"/>
    <x v="1"/>
    <s v="SOLICITUD AMPLIACION DE INFORMACION"/>
    <s v="ARTURO FERNANDEZ:  Telefono: Dirección: BOGOTA Email: ARFERGI@GMAIL.COM"/>
    <s v="SI"/>
    <s v="ARTURO FERNANDEZ:  Telefono: Dirección: BOGOTA Email: ARFERGI@GMAIL.COM"/>
    <s v="solicitan informacion referente a si se cumplen o no las compensaciones ambientales en el municipio de trinidad Casanare , quien hace control de si se cumple o no  "/>
    <d v="2016-03-11T00:00:00"/>
    <n v="30"/>
    <s v="ACC"/>
    <s v="DORIS GOMEZ SILVA. EXPERTO"/>
    <s v="Id sin sistematizar  se dio respuesta con correo electronico  del  26 de febrero 2016,"/>
    <d v="2016-03-11T16:01:41"/>
    <s v="STEFANIA JIMENEZ CANIZALES. CONTRATISTA"/>
    <x v="6"/>
    <n v="29.317142708336178"/>
    <x v="1"/>
    <x v="15"/>
    <x v="0"/>
  </r>
  <r>
    <n v="138"/>
    <n v="10255"/>
    <s v="GESTION EXITOSA"/>
    <s v="FEBRERO"/>
    <s v="ENTREGA PERSONAL"/>
    <s v="R-641-2016-004212"/>
    <d v="2016-02-11T08:35:48"/>
    <s v="VICEPRESIDENCIA ADMINISTRATIVA Y FINANCIERA"/>
    <x v="0"/>
    <x v="0"/>
    <s v="RESPUEST A DERECHO DE PETICIO"/>
    <s v="NALSY TORRES BERNAL: COORDINADORA DE AREA DE CONTRABILIDAD - SISTEMA DE MEDIOS PUBLICOS"/>
    <s v="SI"/>
    <s v="NALSY TORRES BERNAL: COORDINADORA DE AREA DE CONTRABILIDAD - SISTEMA DE MEDIOS PUBLICOS"/>
    <s v="solicitan aclaracion de utilizacion de presupuesto ´por parte de la ANH en el rubro de publicidad."/>
    <d v="2016-03-03T08:35:48"/>
    <n v="21"/>
    <s v="ACC"/>
    <s v="DORIS GOMEZ SILVA. EXPERTO"/>
    <s v="se dio respuesta con el radicado  No.13029   "/>
    <d v="2016-03-22T14:42:51"/>
    <s v="RODRIGO ALZATE BEDOYA. EXPERTO"/>
    <x v="16"/>
    <n v="40.254889861105767"/>
    <x v="1"/>
    <x v="52"/>
    <x v="0"/>
  </r>
  <r>
    <n v="139"/>
    <n v="10367"/>
    <s v="GESTION EXITOSA"/>
    <s v="FEBRERO"/>
    <s v="CORREO ELECTRONICO"/>
    <s v="R-641-2016-004241"/>
    <d v="2016-02-11T11:11:55"/>
    <s v="VICEPRESIDENCIA ADMINISTRATIVA Y FINANCIERA"/>
    <x v="0"/>
    <x v="0"/>
    <s v="TRASLADO DERECHO DE PETICION"/>
    <s v="HERNANDO RODRIGUEZ OTALORA: SERVICIO CIUDADANO - MINISTERIO DE MINAS Y ENERGIA"/>
    <s v="SI"/>
    <s v="HERNANDO RODRIGUEZ OTALORA: SERVICIO CIUDADANO - MINISTERIO DE MINAS Y ENERGIA"/>
    <s v="por traslado de Minminas  solicitan informacion referente a los proyectos de fracturacion Hidraulica para la explotacion d e los hidrocarburos  "/>
    <d v="2016-02-12T11:11:55"/>
    <n v="1"/>
    <s v="ACC"/>
    <s v="DORIS GOMEZ SILVA. EXPERTO"/>
    <s v="se dior erspuesta con el radicado No.11987"/>
    <d v="2016-02-17T16:36:40"/>
    <s v="JUAN SEBASTIAN LIZCANO. CONTRATISTA"/>
    <x v="4"/>
    <n v="6.2255204166722251"/>
    <x v="1"/>
    <x v="45"/>
    <x v="0"/>
  </r>
  <r>
    <n v="140"/>
    <n v="10378"/>
    <s v="GESTION EXITOSA"/>
    <s v="FEBRERO"/>
    <s v="ENTREGA PERSONAL"/>
    <s v="R-641-2016-004243"/>
    <d v="2016-02-11T11:24:15"/>
    <s v="VICEPRESIDENCIA ADMINISTRATIVA Y FINANCIERA"/>
    <x v="0"/>
    <x v="0"/>
    <s v="TRASLADO DERECHO DE PETICION"/>
    <s v="JOSE LUIS VILLOTA: GERENTE - ECOPETROL"/>
    <s v="SI"/>
    <s v="JOSE LUIS VILLOTA: GERENTE - ECOPETROL"/>
    <s v="por traslado de Ecopetrol  el senador Alberto Castilla Solicita informacion referente a costos de produccion  de los campos Ariare, Sabanero y CPE-6"/>
    <d v="2016-02-12T11:24:15"/>
    <n v="1"/>
    <s v="ACC"/>
    <s v="DORIS GOMEZ SILVA. EXPERTO"/>
    <s v="se dior erspuesta con el radicado No.11703"/>
    <d v="2016-02-16T17:47:02"/>
    <s v="NADIA CAROLINA PLAZAS FAJARDO. EXPERTO"/>
    <x v="1"/>
    <n v="5.2658304861106444"/>
    <x v="1"/>
    <x v="4"/>
    <x v="0"/>
  </r>
  <r>
    <n v="141"/>
    <n v="10381"/>
    <s v="GESTION EXITOSA"/>
    <s v="FEBRERO"/>
    <s v="ENTREGA PERSONAL"/>
    <s v="R-641-2016-004244"/>
    <d v="2016-02-11T11:26:34"/>
    <s v="VICEPRESIDENCIA ADMINISTRATIVA Y FINANCIERA"/>
    <x v="0"/>
    <x v="0"/>
    <s v="TRASLADO DERECHO DE PETICION"/>
    <s v="JOSE LUIS VILLOTA: GERENTE - ECOPETROL~JOSE LUIS VILLOTA: GERENTE - ECOPETROL"/>
    <s v="SI"/>
    <s v="JOSE LUIS VILLOTA: GERENTE - ECOPETROL~JOSE LUIS VILLOTA: GERENTE - ECOPETROL"/>
    <s v="por traslado de Ecopetrol solicitan informacion referente a cuanto recibio ecopetrol de regalias durante los años 1994 a 2016,"/>
    <d v="2016-02-12T11:26:34"/>
    <n v="1"/>
    <s v="ACC"/>
    <s v="DORIS GOMEZ SILVA. EXPERTO"/>
    <s v="se dio respuesta con el Radicado No.15091"/>
    <d v="2016-03-22T15:22:45"/>
    <s v="DIEGO FELIPE GOMEZ DUARTE. CONTRATISTA"/>
    <x v="5"/>
    <n v="40.164024537036312"/>
    <x v="1"/>
    <x v="51"/>
    <x v="0"/>
  </r>
  <r>
    <n v="142"/>
    <n v="10455"/>
    <s v="GESTION EXITOSA"/>
    <s v="FEBRERO"/>
    <s v="ENTREGA PERSONAL"/>
    <s v="R-641-2016-004282"/>
    <d v="2016-02-11T13:38:44"/>
    <s v="VICEPRESIDENCIA ADMINISTRATIVA Y FINANCIERA"/>
    <x v="0"/>
    <x v="0"/>
    <s v="DERECHO DE PETICION"/>
    <s v="FREDY EDUARDO MARTINEZ VALDERRAMA: ALCALDE ESPECIAL CUBARA - ALCALDIA ESPECIAL DE CUBARA"/>
    <s v="SI"/>
    <s v="FREDY EDUARDO MARTINEZ VALDERRAMA: ALCALDE ESPECIAL CUBARA - ALCALDIA ESPECIAL DE CUBARA"/>
    <s v="solicitan informacion referente a total de los recursos retenidos , capital liquidacion y rendimiento financieros del anterior sistema general de regalias , cuando se girararn los recursos "/>
    <d v="2016-02-12T13:38:44"/>
    <n v="1"/>
    <s v="ACC"/>
    <s v="DORIS GOMEZ SILVA. EXPERTO"/>
    <s v="se dio respuesta con el Radicado No.15083"/>
    <d v="2016-03-22T15:26:43"/>
    <s v="DIEGO FELIPE GOMEZ DUARTE. CONTRATISTA"/>
    <x v="5"/>
    <n v="40.074988969907281"/>
    <x v="1"/>
    <x v="51"/>
    <x v="0"/>
  </r>
  <r>
    <n v="143"/>
    <n v="10540"/>
    <s v="GESTION EXITOSA"/>
    <s v="FEBRERO"/>
    <s v="CORREO ELECTRONICO"/>
    <s v="R-641-2016-004313"/>
    <d v="2016-02-11T15:54:48"/>
    <s v="VICEPRESIDENCIA ADMINISTRATIVA Y FINANCIERA"/>
    <x v="0"/>
    <x v="2"/>
    <s v="COMISION A FUNCIONARIOS - AUTO COMISORIO - 0000122"/>
    <s v="HECTOR JULIO SUAREZ: AUDITOR ESPECIALIZADO - CONSORCIO MERIDIAN - APPLUS"/>
    <s v="SI"/>
    <s v="HECTOR JULIO SUAREZ: AUDITOR ESPECIALIZADO - CONSORCIO MERIDIAN - APPLUS"/>
    <s v="solicitan informacion referente al contrato de exploracion y explotacion del bloque Cubiro"/>
    <d v="2016-02-12T15:54:48"/>
    <n v="1"/>
    <s v="ACC"/>
    <s v="DORIS GOMEZ SILVA. EXPERTO"/>
    <s v="Id sin sistematizar  se atendio a traves de correo electronico de fecha 11 de febrero de 2016"/>
    <d v="2016-02-12T07:58:31"/>
    <s v="DORIS GOMEZ SILVA. EXPERTO"/>
    <x v="0"/>
    <n v="0.66925656249804888"/>
    <x v="1"/>
    <x v="5"/>
    <x v="0"/>
  </r>
  <r>
    <n v="144"/>
    <n v="10967"/>
    <s v="GESTION EXITOSA"/>
    <s v="FEBRERO"/>
    <s v="CORREO ELECTRONICO"/>
    <s v="R-641-2016-004529"/>
    <d v="2016-02-12T17:05:12"/>
    <s v="VICEPRESIDENCIA ADMINISTRATIVA Y FINANCIERA"/>
    <x v="0"/>
    <x v="0"/>
    <s v="SOLICITUD DE INFORMACION"/>
    <s v="JOSE JOAQUIN MOJICA: DVF MEDIO AMBIENTE - CONTRALORIA GENERAL  DE LA REPUBLICA"/>
    <s v="SI"/>
    <s v="JOSE JOAQUIN MOJICA: DVF MEDIO AMBIENTE - CONTRALORIA GENERAL  DE LA REPUBLICA"/>
    <s v="solicitan  informacion referente a si esxiste obligacion de meta petroleum para contratatr personal de la region."/>
    <d v="2016-02-13T17:05:12"/>
    <n v="1"/>
    <s v="ACC"/>
    <s v="DORIS GOMEZ SILVA. EXPERTO"/>
    <s v="Id sin sistematizar  se dio respuesta a traves de correo electronico el dia 12 de febrero de 2016"/>
    <d v="2016-02-15T07:55:50"/>
    <s v="DORIS GOMEZ SILVA. EXPERTO"/>
    <x v="0"/>
    <n v="2.6185014699076419"/>
    <x v="1"/>
    <x v="53"/>
    <x v="0"/>
  </r>
  <r>
    <n v="145"/>
    <n v="10982"/>
    <s v="GESTION EXITOSA"/>
    <s v="FEBRERO"/>
    <s v="EMPRESA DE MENSAJERIA "/>
    <s v="R-641-2016-004530"/>
    <d v="2016-02-15T08:14:15"/>
    <s v="VICEPRESIDENCIA ADMINISTRATIVA Y FINANCIERA"/>
    <x v="0"/>
    <x v="0"/>
    <s v="DERECHO DE PETICION"/>
    <s v="JHONNY MORA  GODOY:  - VEEDURIAS"/>
    <s v="SI"/>
    <s v="JHONNY MORA  GODOY:  - VEEDURIAS"/>
    <s v="informan de situacion de desconocimiento por parte de Tecpetrol con la comunidad asentamiento humano cuerna vaca , puerto gaitan meta. "/>
    <d v="2016-02-16T08:14:15"/>
    <n v="1"/>
    <s v="ACC"/>
    <s v="DORIS GOMEZ SILVA. EXPERTO"/>
    <s v="se dio respuesta con el radicado No.17488 "/>
    <d v="2016-03-08T16:11:32"/>
    <s v="DORIS GOMEZ SILVA. EXPERTO"/>
    <x v="0"/>
    <n v="22.331447800926981"/>
    <x v="1"/>
    <x v="53"/>
    <x v="0"/>
  </r>
  <r>
    <n v="146"/>
    <n v="10992"/>
    <s v="GESTION EXITOSA"/>
    <s v="FEBRERO"/>
    <s v="CORREO ELECTRONICO"/>
    <s v="R-641-2016-004532"/>
    <d v="2016-02-15T08:42:16"/>
    <s v="VICEPRESIDENCIA ADMINISTRATIVA Y FINANCIERA"/>
    <x v="0"/>
    <x v="2"/>
    <s v="ESTADISTICAS  DE PRODUCCION DE CRUDO"/>
    <s v="REPSOL EXPLORACION COLOMBIA S.A:  Telefono: 7051999Dirección: CRA 7 NO. 77-07 PISO 13 Email: "/>
    <s v="SI"/>
    <s v="REPSOL EXPLORACION COLOMBIA S.A:  Telefono: 7051999Dirección: CRA 7 NO. 77-07 PISO 13 Email: "/>
    <s v="solicitan informacion referente a las estadisticas de produccion de los años 2010 a 2012"/>
    <d v="2016-03-07T00:00:00"/>
    <n v="21"/>
    <s v="ACC"/>
    <s v="DORIS GOMEZ SILVA. EXPERTO"/>
    <s v="Id sin sistematizar  se dio respuesta con correo del dia 12 de febrero de 2016 "/>
    <d v="2016-02-16T00:00:00"/>
    <s v="DORIS GOMEZ SILVA. EXPERTO"/>
    <x v="0"/>
    <n v="0.63730980324180564"/>
    <x v="1"/>
    <x v="24"/>
    <x v="0"/>
  </r>
  <r>
    <n v="147"/>
    <n v="11008"/>
    <s v="GESTION EXITOSA"/>
    <s v="FEBRERO"/>
    <s v="CORREO ELECTRONICO"/>
    <s v="R-641-2016-004538"/>
    <d v="2016-02-15T09:23:36"/>
    <s v="VICEPRESIDENCIA ADMINISTRATIVA Y FINANCIERA"/>
    <x v="0"/>
    <x v="1"/>
    <s v="SOLICITUD CERTIFICACION DE RETENCION  2015"/>
    <s v="YUELY URREA:  - CSI SAS"/>
    <s v="SI"/>
    <s v="YUELY URREA:  - CSI SAS"/>
    <s v="solicitan certidicados de retenciones año 2015 "/>
    <d v="2016-02-16T09:23:36"/>
    <n v="1"/>
    <s v="ACC"/>
    <s v="DORIS GOMEZ SILVA. EXPERTO"/>
    <s v="Id sin sistematizar  se dio respuesta a traves de correo de fecha 12 de febrero 2016 y se entrego certificacon fisica."/>
    <d v="2016-02-16T00:00:00"/>
    <s v="DORIS GOMEZ SILVA. EXPERTO"/>
    <x v="0"/>
    <n v="0.60861223379470175"/>
    <x v="1"/>
    <x v="54"/>
    <x v="0"/>
  </r>
  <r>
    <n v="148"/>
    <n v="11023"/>
    <s v="GESTION EXITOSA"/>
    <s v="FEBRERO"/>
    <s v="ENTREGA PERSONAL"/>
    <s v="R-641-2016-004545"/>
    <d v="2016-02-15T09:42:58"/>
    <s v="VICEPRESIDENCIA ADMINISTRATIVA Y FINANCIERA"/>
    <x v="0"/>
    <x v="3"/>
    <s v="TRASLADO DE SOLICITUD DE INFORMACION  DNP N° 2016663004662 CONGRESO  S2016-032"/>
    <s v="SILVIA LILIANA  CALDERON DIAZ: SUBDIRECTORA DE DESARROLLO AMBIENTAL - DEPARTAMENTO NACIONAL DE PLANEACIÓN"/>
    <s v="SI"/>
    <s v="SILVIA LILIANA  CALDERON DIAZ: SUBDIRECTORA DE DESARROLLO AMBIENTAL - DEPARTAMENTO NACIONAL DE PLANEACIÓN"/>
    <s v="senadora  claudia lopez solicita informacion referente a asignacion y control de licencias año 2014 a 2015, declaratoria de caducidad a licencias "/>
    <d v="2016-03-07T00:00:00"/>
    <n v="21"/>
    <s v="ACC"/>
    <s v="DORIS GOMEZ SILVA. EXPERTO"/>
    <s v="se dio respuesta con el radicado No12546"/>
    <d v="2016-03-08T14:54:19"/>
    <s v="DORIS GOMEZ SILVA. EXPERTO"/>
    <x v="0"/>
    <n v="22.216218564812152"/>
    <x v="1"/>
    <x v="4"/>
    <x v="0"/>
  </r>
  <r>
    <n v="149"/>
    <n v="11025"/>
    <s v="GESTION EXITOSA"/>
    <s v="FEBRERO"/>
    <s v="EMPRESA DE MENSAJERIA "/>
    <s v="R-641-2016-004546"/>
    <d v="2016-02-15T09:45:21"/>
    <s v="VICEPRESIDENCIA ADMINISTRATIVA Y FINANCIERA"/>
    <x v="0"/>
    <x v="0"/>
    <s v="EJERCICIO DERECHO DE PETICION DE CONSULTA , REGALIA APLICABLE CONTRATO DE PARTICIPACION EN RIESGO."/>
    <s v="CARLOS MATIN RAMIREZ ESTEBAN: EJECUTIVO INTEGRAL DE ACTIVOS CON SOCIOS CENTRO NORTE - ECOPETROL S.A - SEDE EDIFICIO SAN MARTIN~CARLOS MATIN RAMIREZ ESTEBAN: EJECUTIVO INTEGRAL DE ACTIVOS CON SOCIOS CENTRO NORTE - ECOPETROL S.A - SEDE EDIFICIO SAN MARTIN"/>
    <s v="SI"/>
    <s v="CARLOS MATIN RAMIREZ ESTEBAN: EJECUTIVO INTEGRAL DE ACTIVOS CON SOCIOS CENTRO NORTE - ECOPETROL S.A - SEDE EDIFICIO SAN MARTIN~CARLOS MATIN RAMIREZ ESTEBAN: EJECUTIVO INTEGRAL DE ACTIVOS CON SOCIOS CENTRO NORTE - ECOPETROL S.A - SEDE EDIFICIO SAN MARTIN"/>
    <s v="solicitan informacion referente a contrato de participacion de riesgo."/>
    <d v="2016-02-16T09:45:21"/>
    <n v="1"/>
    <s v="ACC"/>
    <s v="DORIS GOMEZ SILVA. EXPERTO"/>
    <s v="Id sin sistematizar"/>
    <d v="2016-02-18T00:00:00"/>
    <s v="DONALDO ENRIQUE MEZA BOHORQUEZ. EXPERTO"/>
    <x v="5"/>
    <n v="2.5935016550938599"/>
    <x v="1"/>
    <x v="5"/>
    <x v="0"/>
  </r>
  <r>
    <n v="150"/>
    <n v="11271"/>
    <s v="GESTION EXITOSA"/>
    <s v="FEBRERO"/>
    <s v="ENTREGA PERSONAL"/>
    <s v="R-641-2016-004645"/>
    <d v="2016-02-15T16:04:47"/>
    <s v="VICEPRESIDENCIA ADMINISTRATIVA Y FINANCIERA"/>
    <x v="0"/>
    <x v="0"/>
    <s v="DERECHO PETICION"/>
    <s v="EDGAR PIÑEROS RUBIO: ABOGADO Telefono: 3417011Dirección: CRA 8 NO 15-49 Email: "/>
    <s v="SI"/>
    <s v="EDGAR PIÑEROS RUBIO: ABOGADO Telefono: 3417011Dirección: CRA 8 NO 15-49 Email: "/>
    <s v="solicitan informacion referente a si la empresa Emerald Energy PLC presento plan de manejo ambiental para los trabajos de exploracion sismica y estratigrafica."/>
    <d v="2016-02-16T16:04:47"/>
    <n v="1"/>
    <s v="ACC"/>
    <s v="DORIS GOMEZ SILVA. EXPERTO"/>
    <s v="Id sin sistematizar  se dio respuesta con correo del dia 9 de marzo 2016"/>
    <d v="2016-03-09T00:00:00"/>
    <s v="ADRIANA DAZA CAMACHO. CONTRATISTA"/>
    <x v="6"/>
    <n v="22.330010381949251"/>
    <x v="1"/>
    <x v="15"/>
    <x v="0"/>
  </r>
  <r>
    <n v="151"/>
    <n v="11369"/>
    <s v="GESTION EXITOSA"/>
    <s v="FEBRERO"/>
    <s v="ENTREGA PERSONAL"/>
    <s v="R-641-2016-004662"/>
    <d v="2016-02-16T09:46:19"/>
    <s v="VICEPRESIDENCIA ADMINISTRATIVA Y FINANCIERA"/>
    <x v="0"/>
    <x v="0"/>
    <s v="TRASLADO DERECHO DE PETICION"/>
    <s v="JOSE MARIA  NEIRA PINTO: JEFE DE PARTICIPACION CIUDADANA - ECOPETROL S.A - SEDE EDIFICIO SAN MARTIN"/>
    <s v="SI"/>
    <s v="JOSE MARIA  NEIRA PINTO: JEFE DE PARTICIPACION CIUDADANA - ECOPETROL S.A - SEDE EDIFICIO SAN MARTIN"/>
    <s v="solicitan autorización  para exploracion privada o semiprivada de petroleo con colaboracion de empresas multinacionales.  "/>
    <d v="2016-02-17T09:46:19"/>
    <n v="1"/>
    <s v="ACC"/>
    <s v="DORIS GOMEZ SILVA. EXPERTO"/>
    <s v="se dio respuesta con el radicado 17528"/>
    <d v="2016-03-08T00:00:00"/>
    <s v="ANDREA DEL PILAR SANABRIA DEL RIO. CONTRATISTA"/>
    <x v="6"/>
    <n v="20.592832442132931"/>
    <x v="1"/>
    <x v="28"/>
    <x v="0"/>
  </r>
  <r>
    <n v="152"/>
    <n v="11381"/>
    <s v="GESTION EXITOSA"/>
    <s v="FEBRERO"/>
    <s v="CORREO ELECTRONICO"/>
    <s v="R-641-2016-004670"/>
    <d v="2016-02-16T10:07:37"/>
    <s v="VICEPRESIDENCIA ADMINISTRATIVA Y FINANCIERA"/>
    <x v="0"/>
    <x v="1"/>
    <s v="SOLICITUD DE INFORMACION"/>
    <s v="ANDRES DAVID HERRERA:  - COMTROL COLOMBIA SA"/>
    <s v="SI"/>
    <s v="ANDRES DAVID HERRERA:  - COMTROL COLOMBIA SA"/>
    <s v="solicitan informacion referente a la manera de diligenciar el formulario 4CR"/>
    <d v="2016-02-17T10:07:37"/>
    <n v="1"/>
    <s v="ACC"/>
    <s v="DORIS GOMEZ SILVA. EXPERTO"/>
    <s v="Id sin sistematizar  se dio respuesta correo electronico del 18/02/2016"/>
    <d v="2016-02-18T00:00:00"/>
    <s v="JORGE ALBERTO VALBUENA MADERO. CONTRATISTA"/>
    <x v="4"/>
    <n v="1.5780398148199311"/>
    <x v="1"/>
    <x v="27"/>
    <x v="0"/>
  </r>
  <r>
    <n v="153"/>
    <n v="11387"/>
    <s v="GESTION EXITOSA"/>
    <s v="FEBRERO"/>
    <s v="CORREO ELECTRONICO"/>
    <s v="R-641-2016-004674"/>
    <d v="2016-02-16T10:18:09"/>
    <s v="VICEPRESIDENCIA ADMINISTRATIVA Y FINANCIERA"/>
    <x v="0"/>
    <x v="2"/>
    <s v="SOLICITUD"/>
    <s v="JAVIER ANGEL DURAN:  - ASOCIACION DE CITRICULTORES  DE BANCO DE ARENA"/>
    <s v="SI"/>
    <s v="JAVIER ANGEL DURAN:  - ASOCIACION DE CITRICULTORES  DE BANCO DE ARENA"/>
    <s v="solicitan informacion referente a procesos beneficios a la comunidad Ronda 2012,"/>
    <d v="2016-02-17T10:18:09"/>
    <n v="1"/>
    <s v="ACC"/>
    <s v="DORIS GOMEZ SILVA. EXPERTO"/>
    <s v="Id sin sistematizar  De: Participacion Ciudadana ANH Colombia Enviado el: martes, 01 de marzo de 2016 05:15 p.m. Para: jonamafe_999@hotmail.com CC: Participacion Ciudadana ANH Colombia Asunto: Respuesta DP Javier Ángel Durán. 11387_x000a_Señor_x000a_JAVIER ÁNGEL DURÁN SANCHEZ_x000a_Presidente Asociación de Citricultores de Banco de Arena “Ascitribanc”_x000a_E-mail: jonamafe_999@hotmail.com_x000a_Asunto: Respuesta a su Derecho de Petición recibido mediante correo electrónico de fecha 16 de febrero de 2016 Id: 11387._x000a_Respetado señor Durán,_x000a_Hacemos referencia a la comunicación del asunto, mediante la cual, solicitó información a la Agencia Nacional de Hidrocarburos (en adelante “ANH” o la “Entidad”), referente a los Programas en Beneficio de las Comunidades (en adelante “PBC”) adelantados en los Contratos de Exploración y Producción de Hidrocarburos (en adelante “Contratos E&amp;P”) suscritos en el marco de la Ronda Colombia 2012, requiriendo específicamente lo siguiente:_x000a_“me permito muy respetuosamente solicitar de una manera respetuosa me facilite información y avances sobre el proceso de los PBC que están en el marco de la campaña de exploración y producción de la ANH ronda 2012, de los proyectos priorizados que son validados y aprobados por la ANH, y los proyectos de CAT 3, que fueron validados y aprobados en el mes de enero del 2015 que actualmente continúa en proceso y formulados desde ECOPETROL, del proyecto que consiste en Productores dedicados a la producción de cítricos que buscan incrementar el nivel productivo mediante la adecuación y dotación de un centro de acopio que les permita mejorar las prácticas agrícolas y ofrecer productos de excelente calidad (…) información sobre el proyecto que lideramos ante ECOPETROL, “Mejoramiento del centro de acopio para la línea productiva citrícola en la vereda la Jarra del correimiento (sic) de Aguaclara del municipio de Cúcuta” y del cual esperamos una respuesta concreta para la continuidad del mismo”_x000a_Al respecto nos permitimos informarle que en los Contratos E&amp;P suscritos desde el año 2012, la ANH integró el Anexo F, el cual contiene los Términos y Condiciones mediante los cuales las compañías operadoras deben adelantar los PBC, dónde el contratista deberá incluir en el Plan de Exploración, en el Plan de Desarrollo y en cada Programa Anual de Operaciones un capítulo con los programas que adelantará en beneficio de las comunidades ubicadas en las áreas de influencia del proyecto[1]._x000a_[1] Cláusula 7- Plan de Exploración. El contratista se obliga a presentar a la ANH el Plan de Exploración para la fase que inicia, en dónde describa la forma como dará cumplimiento a sus obligaciones, incluyendo los términos y condiciones_x000a_El valor a invertir dentro de los PBC a los cuales les aplica el Anexo F corresponde a mínimo el uno por ciento (1%) del valor total de la inversión contenida en el Programa Exploratorio y en el Programa Exploratorio Posterior. Sea del caso indicar que este valor es neto, es decir, no puede incluir costos de personal, auditoría, logísticos, administrativos, u otros costos indirectos incurridos por el contratista. Por otro lado, los valores invertidos por la empresa en virtud de la ejecución del Anexo F, son independientes a los que deba invertir la empresa tanto en el proceso de consulta previa, como por los compromisos adquiridos dentro del proceso de licenciamiento ambiental._x000a_En efecto, para el cumplimiento de las anteriores disposiciones legales y reglamentarias, la ANH evidenció la necesidad de establecer los parámetros que las compañías operadoras deben acoger para la implementación de los PBC, y que la Entidad debe convenir con los contratistas, los cuales cabe mencionar, deben ser coherentes con la naturaleza y duración de la respectiva fase o etapa del proyecto._x000a_Tales parámetros propician que las compañías operadoras adopten buenas prácticas sociales, impulsando altos estándares, así como la relación armónica entre los intereses de las empresas y los objetivos de desarrollo de las regiones donde operan._x000a_Ahora bien, de acuerdo con su solicitud a continuación se relacionan los contratos E&amp;P ronda 2012 respecto de los cuales la ANH aprobó los PBC que adelantarían las Compañías contratistas durante el desarrollo de los correspondientes contratos:_x000a_NOMBRE CONTRATO_x000a_TIPO_x000a_OPERADOR_x000a_FECHA APROBACIÓN_x000a_DEPTOS_x000a_MUNICIPIOS_x000a_conforme a los cuales desarrollará los programas en beneficio de las comunidades en las áreas de influencia de los trabajos exploratorios, con antelación no inferior a 8 días calendario respecto al inicio de cada fase del periodo de exploración. Para la primera fase, el contratista deberá entregar el Plan de exploración en término de treinta (30) días calendario contados a partir de la fecha efectiva._x000a_Cláusula 18-Plan de Desarrollo: Dentro de los tres (3) meses siguientes a la presentación de la declaración de comercialidad de que trata la cláusula 15, EL CONTRATISTA entregará a la ANH el Plan de Desarrollo inicial el cual contendrá, como mínimo, la siguiente información: e) La identificación de los factores críticos para la ejecución del Plan de Desarrollo, tales como aspectos ambientales, sociales, económicos, logísticos y las opciones para su manejo. f) Los términos y condiciones conforme a los cuales desarrollará los programas en beneficio de las comunidades en las áreas de influencia del Área de Producción._x000a_Cláusula 21- Programa Anual de Operaciones: Dentro de los tres (3) meses siguientes a la fecha de la declaración de comercialidad, y dentro de los tres (3) primeros meses de cada año calendario EL CONTRATISTA presentará a la ANH un Programa Anual de Operaciones que deberá cumplir con los siguientes requisitos._x000a_Cláusula 21.1- Contenido: El Programa Anual de Operaciones para cada área de producción contendrá Los términos y condiciones conforme a los cuales desarrollará los programas en beneficio de las comunidades en las áreas de influencia del área de producción._x000a_Cláusula 34- Programas en Beneficio de las Comunidades: EL CONTRATISTA deberá incluir en el Plan de Exploración, en el Plan de Desarrollo y en cada Programa Anual de Operaciones un capítulo con los programas que adelantará en beneficio de las comunidades ubicadas en las áreas de influencia del proyecto. Este plan deberá ajustarse a los términos y condiciones que determine la ANH, de acuerdo con lo estipulado en el numeral 5.7 del artículo 5º del Decreto Ley 1760 de 2003. Mientras la ANH determina los términos y condiciones aplicables a estos programas EL CONTRATISTA someterá estos últimos a la ANH para su aprobación. Estas actividades se entenderán por convenidas una vez la ANH se pronuncie en este sentido dentro de los tres (3) meses siguientes al recibo del respectivo plan o programa a que se refiere la presente cláusula. De ser el caso, EL CONTRATISTA atenderá las sugerencias razonables comunicadas por la ANH, las cuales deberán ser incluidas en sus planes y programas. Una vez la ANH verifique la inclusión de sus sugerencias, dará por convenidas las actividades respectivas. De no pronunciarse la ANH dentro del término estipulado anteriormente, EL CONTRATISTA podrá adelantar los programas en beneficio de las comunidades incluidos en su propuesta inicial._x000a_CARDON_x000a_E&amp;P_x000a_EMERALD ENERGY_x000a_15-sep-15 Caquetá_x000a_El Doncello, El Paujil, Montañita y Puerto Rico_x000a_CAT 3_x000a_E&amp;P_x000a_ECOPETROL S.A_x000a_23-ene-15_x000a_Norte de Santander_x000a_Bochalema, Chinácota, Cúcuta, Durania, El Zulia, Gramalote, Herrán, Los Patios, Pamplonita, Ragonvalia, Salazar, San Cayetano, Santiago, Sardinata y Villa del Rosario_x000a_COR 62_x000a_E&amp;P_x000a_ECOPETROL S.A_x000a_31-jul.-14 Tolima Cunday, Villarica, Purificación, Melgar, Icononzo, Carmen de Apicala, Dolores y Prado_x000a_GUAJIRA OFF SHORE 2_x000a_E&amp;P_x000a_ONGC VIDESH_x000a_24-oct.-13 Aguas Territoriales Mar Caribe_x000a_OFF SHORE_x000a_LLA 12_x000a_E&amp;P_x000a_CONSORCIO ANDES ENERGÍA_x000a_16-oct.-14_x000a_Arauca, Casanare_x000a_Puerto Rondón y Hato Corozal - Paz de Ariporo_x000a_LLA 2_x000a_E&amp;P_x000a_CONSORCIO ANDES ENERGÍA_x000a_21-nov-14 Meta Puerto Gaitán_x000a_LLA 28_x000a_E&amp;P_x000a_INTEGRA OIL &amp; GAS S.A.S_x000a_18-oct-14_x000a_Meta_x000a_Puerto Gaitán_x000a_LLA 43_x000a_E&amp;P_x000a_BC EXPLORACIÓN Y PRODUCCIÓN_x000a_4-mar.-14_x000a_Arauca_x000a_ARAUQUITA Y ARAUCA_x000a_LLA 49_x000a_E&amp;P_x000a_CONSORCIO ANDES ENERGÍA_x000a_27-oct.-14_x000a_Casanare Hato Corozal y Paz de Ariporo_x000a_LLA 53_x000a_E&amp;P_x000a_PETROLEOS DEL NORTE S.A._x000a_6-nov.-13_x000a_Casanare_x000a_Paz de ariporo_x000a_LLA 64_x000a_E&amp;P_x000a_VETRA_x000a_29/01/2015_x000a_Casanare_x000a_Maní-Orocué-Yopal_x000a_LLA 65_x000a_E&amp;P_x000a_HOCOL S.A._x000a_6-nov.-13_x000a_Meta_x000a_San Martín_x000a_LLA 66_x000a_E&amp;P_x000a_BC EXPLORACIÓN Y PRODUCCIÓN_x000a_4-mar.-14 Meta Puerto López y San Carlos de Guaroa_x000a_LLA 69_x000a_E&amp;P_x000a_MANSAROVAR ENERGY_x000a_16-dic-14_x000a_Cundinamarca, Meta_x000a_Cumaral, El Calvario, Restrepo, Villavicencio, Medina_x000a_LLA 79_x000a_E&amp;P_x000a_CONSORCIO ANDES ENERGÍA_x000a_9-sep.-14_x000a_Casanare_x000a_San Luis de Palenque_x000a_MANZANO_x000a_E&amp;P_x000a_EMERALD ENERGY_x000a_25-jul.-14_x000a_Caquetá, Meta_x000a_Puerto Rico, San Vicente del Caguan y La Macarena_x000a_NOGAL_x000a_E&amp;P_x000a_EMERALD ENERGY_x000a_9-sep-14 Caquetá_x000a_Albania, Belen de los Andaquies, Paujil, Florencia, Milan, Montañita, Morelia y Valparaiso._x000a_PURPLE ANGEL_x000a_E&amp;P_x000a_ANADARKO_x000a_27-may.-14_x000a_Aguas Territoriales Mar Caribe_x000a_OFFSHORE_x000a_SN 3_x000a_E&amp;P_x000a_GRAN TIERRA ENERGY_x000a_5-ago.-14 Antioquia, Córdoba San Pedro de Urabá, Arboletes, Valencia, Montería y Tierralta_x000a_URA 4_x000a_E&amp;P_x000a_ANADARKO_x000a_27-may.-14_x000a_Aguas Territoriales Mar Caribe_x000a_OFF SHORE_x000a_VIM 15_x000a_E&amp;P_x000a_HOCOL S.A._x000a_28-ene.-14_x000a_Antioquia, Bolívar, Córdoba, Sucre_x000a_San Benito de Abad, Majagual, Guaranda, San Jacinto del cauca, Nechí, Caucacia y Ayapel_x000a_VIM 21_x000a_E&amp;P_x000a_GEOPRODUCTION OIL GAS_x000a_19-sep-14 Córdoba, Sucre_x000a_Pueblo Nuevo, Sahagún y San Marcos_x000a_VMM 16_x000a_E&amp;P_x000a_ECOPETROL S.A_x000a_25-jul.-14_x000a_Antioquia, Caldas, Tolima_x000a_Norcacia, La victoria, La Dorada, Puerto Salgar,_x000a_Mariquita, Lerida, Armero, Honda, Flandes._x000a_VMM 29_x000a_E&amp;P_x000a_ECOPETROL S.A_x000a_23-may.-14_x000a_Cundinamarca, Tolima_x000a_Agua de Dios, Anapoima, Anolaima, Apulo, Arbeláez, Beltrán, Cachipay, Fusagasugá, Guataquí, Jerusalén, La Mesa, Nilo, Puli, Quilipe, San Juan de Rioseco, Tibacuy, Tocaima, Viota, Alvarado, Ambalema, Armero (Guayabal), Coello, Icononzo, Lérida, Melgar, Piedras y Venadillo_x000a_VMM 8_x000a_E&amp;P_x000a_CONSORCIO ANDES ENERGÍA_x000a_9-sep.-14_x000a_Bolívar_x000a_Cantagallo, San Pablo_x000a_Respecto al contrato E&amp;P No. 48 de 2012 Bloque CAT 3, suscrito entre la ANH y ECOPETROL S.A. el 12 de diciembre de 2012, la Compañía presentó los siguientes proyectos que fueron seleccionados como prioritarios para ser parte del PBC, dentro de los cuales se encuentra el proyecto de “Mejoramiento del centro de acopio para la línea productiva citrícola en la vereda La Jarra del corregimiento de Aguaclara del municipio de Cúcuta” con sus respectivos objetivos:_x000a_Nombre del proyecto_x000a_Municipio_x000a_Objetivo_x000a_Dotación de maquinaria y equipos para el Centro de Acopio Campesino en el municipio de Bochalma_x000a_Bochalema_x000a_Favorecer el desarrollo económico de la población campesina del municipio de Bochalema, mediante la dotación del Centro de Acopio para la recepción comercializadora de productos agrícolas._x000a_Proyecto de Equipamiento Apertura y funcionamiento de los Centros de Salud de las veredas Nueva Don Juana e Iscala del municipio de Chinácota_x000a_Chinacota_x000a_Promover la calidad en los servicios de salud de la población rural y urbana del municipio de Chinácota, mediante la dotación de implementos médicos y odontológicos en los Centros de Salud de las veredas Nueva Don Juana e Iscala Centro, para brindar respuesta efectiva a sus necesidades._x000a_Mejoramiento del centro de acopio para la línea productiva citrícola en la vereda La Jarra del Corregimiento de Aguaclara del municipio de Cúcuta_x000a_Cúcuta_x000a_Contribuir efectivamente al mejoramiento productivo, económico, social y medio ambiental de la Asociación Ascitribanc, a través de la adecuación y mejoramiento del centro de acopio, que aporte a la implementación de un sistema de manejo integral (producción, transformación, comercialización, infraestructura y equipamiento) de la cadena productiva de cítricos._x000a_Proyecto de restauración y adecuación física de la Casa Campesina_x000a_Durania_x000a_Apoyar el fortalecimiento del desarrollo económico de la población campesina para la recepción y comercialización de productos agrícolas._x000a_Proyecto de culminación del centro cultural ubicado en la “Ye” municipio de El Zulia_x000a_El Zulia_x000a_Aportar al desarrollo cultural, formativo, recreativo, de organización comunitaria en el municipio de El Zulia, mediante la culminación de obras y dotación del Centro Cultural y Biblioteca de la “Ye”._x000a_Construcción de salón cultural para la organización y encuentro comunitario en el municipio de Herrán_x000a_Herrán_x000a_Contribuir al desarrollo cultural, formativo y organización social a través de la construcción de un salón cultural, que permita el encuentro e interacción comunitaria._x000a_Adecuación del parque principal del corregimiento La Garita_x000a_Los Patios_x000a_Fomentar la integración comunitaria mediante la adecuación del Parque Principal del Corregimiento La Garita, que permita el desarrollo turístico, la cultura, la recreación y el deporte en el ámbito municipal y regional_x000a_Proyecto Seguridad Alimentaria y Mejoramiento de la actividad agrícola en el municipio de Pamplonita_x000a_Pamplonita_x000a_Contribuir al mejoramiento de la calidad de vida de los habitantes de Pamplonita a través de la disposición y mejoramiento de las líneas de semillas y técnicas agrícolas respectivamente, para incrementar el desarrollo económico del municipio._x000a_Construcción y apertura de la Casa Campesina_x000a_Ragonvalia_x000a_Apoyar el fortalecimiento del desarrollo económico de la población campesina perteneciente al municipio de Ragonvalia, mediante la adecuación de la Casa Campesina para la recepción y comercialización de productos agrícolas_x000a_Proyecto de restauración del Puente Colgante de la vereda Juna Esteban, municipio de Salazar de las Palmas_x000a_Salazar de las Palmas_x000a_Contribuir al mejoramiento de las condiciones de vida en la vereda Juan Esteban, municipio Salazar de las Palmas; mediante la restauración del puente Colgante en aras de favorecer la movilidad de sus habitantes._x000a_Proyecto de construcción de “Placa-huellas” en la vereda La Patilla, municipio Salazar de las Palmas para el mejoramiento del flujo vehicular y movilidad de su comunidad._x000a_San Cayetano_x000a_Contribuir al mejoramiento de las condiciones de vida de la comunidad de la vereda La Patilla, municipio Salazar de las Palmas, a través de la construcción de “Placa-Huellas” que mejore el flujo vehicular y movilidad de sus habitantes._x000a_Proyecto de adecuación física y dotación equipos médicos del Centro de Salud del municipio San Cayetano, para el fortalecimiento de la capacidad de respuesta en la atención de urgencias y consulta externa_x000a_San Cayetano_x000a_Contribuir a la calidad, eficiencia y servicio oportuno de salud a la población rural y urbana del municipio de San Cayetano, mediante la dotación en implementos médicos, para brindar respuesta efectiva a las necesidades de la comunidad._x000a_Proyecto de construcción del Salón Comunitario del municipio de Santiago_x000a_Santiago_x000a_Apoyar el fortalecimiento de los procesos organizativos de la comunidad del municipio de Santiago a través de la construcción de infraestructura comunitaria que permitan la convergencia, y el desarrollo de actividades culturales, de generación de ingresos, y de capacitaciones._x000a_Proyecto de adecuación de la infraestructura de las sedes educativas y comedores escolares de los corregimientos de Palogordo_x000a_Villa del Rosario_x000a_Contribuir a la calidad en la educación y en el servicio de apoyo nutricional en el municipio de Villa del Rosario, mediante el mejoramiento de la infraestructura de los Centros_x000a_Norte y Palogordo Sur, municipio de Villa del Rosario._x000a_Educativos y sus respectivos comedores escolares, de los corregimientos de Palogordo Norte y Palogordo Sur; en aras de brindar las condiciones locativas que favorezcan el aprendizaje en la población estudiantil, y su desarrollo nutricional._x000a_Sea del caso señalar que el PBC propuesto por ECOPETROL S.A. para el Contrato E&amp;P Bloque CAT 3, fue aprobado por la ANH mediante comunicación con radicado No. 20154310006601 del 23 de enero de 2015, al considerar que el mismo cumplía con los requisitos exigidos en el numeral 8 del Anexo F. Dicho PBC incluye el proyecto relacionado en su solicitud, denominado “Mejoramiento del centro de acopio para la línea productiva citrícola en la vereda La Jarra del Corregimiento de Aguaclara del municipio de Cúcuta”._x000a_Finalmente, vale la pena aclarar que la Compañía podrá ejecutar las actividades propuestas en su PBC hasta el 26 de diciembre de 2016, fecha en la cual vence la fase 1 del periodo exploratorio del mencionado contrato._x000a_Cordialmente,_x000a_Atencion al Ciudadano y Comunicaciones"/>
    <d v="2016-03-01T00:00:00"/>
    <s v="STEFANIA JIMENEZ CANIZALES. CONTRATISTA"/>
    <x v="6"/>
    <n v="13.570731793981395"/>
    <x v="1"/>
    <x v="55"/>
    <x v="0"/>
  </r>
  <r>
    <n v="154"/>
    <n v="11392"/>
    <s v="GESTION EXITOSA"/>
    <s v="FEBRERO"/>
    <s v="CORREO ELECTRONICO"/>
    <s v="R-641-2016-004675"/>
    <d v="2016-02-16T10:19:42"/>
    <s v="VICEPRESIDENCIA ADMINISTRATIVA Y FINANCIERA"/>
    <x v="0"/>
    <x v="2"/>
    <s v="INVITACION A ASAMBLEA EN  SANTANDER"/>
    <s v="MINISTERIO DE MINAS Y ENERGIA:  Telefono: 2200300Dirección: CALLE 43 N° 57-31 Email: "/>
    <s v="SI"/>
    <s v="MINISTERIO DE MINAS Y ENERGIA:  Telefono: 2200300Dirección: CALLE 43 N° 57-31 Email: "/>
    <s v="invitacion a asamblea de santander "/>
    <d v="2016-02-17T10:19:42"/>
    <n v="1"/>
    <s v="ACC"/>
    <s v="DORIS GOMEZ SILVA. EXPERTO"/>
    <s v="se dio respuesta con radicado No.18516"/>
    <d v="2016-02-17T00:00:00"/>
    <s v="LAURA PAOLA GONZALEZ IRIARTE. EXPERTO"/>
    <x v="6"/>
    <n v="0.56965188657341059"/>
    <x v="1"/>
    <x v="3"/>
    <x v="0"/>
  </r>
  <r>
    <n v="155"/>
    <n v="11406"/>
    <s v="GESTION EXITOSA"/>
    <s v="FEBRERO"/>
    <s v="CORREO ELECTRONICO"/>
    <s v="R-641-2016-004681"/>
    <d v="2016-02-16T10:37:54"/>
    <s v="VICEPRESIDENCIA ADMINISTRATIVA Y FINANCIERA"/>
    <x v="0"/>
    <x v="2"/>
    <s v="SOLICITUD DE INFORMACION"/>
    <s v="CARLOS ANDRES PILONIETA:  Telefono: Dirección: BOGOTA Email: "/>
    <s v="SI"/>
    <s v="CARLOS ANDRES PILONIETA:  Telefono: Dirección: BOGOTA Email: "/>
    <s v="informacion referente a cuantas han sido las reservas de petroleo y gas descubiertas en el 2016."/>
    <d v="2016-02-17T10:37:54"/>
    <n v="1"/>
    <s v="ACC"/>
    <s v="DORIS GOMEZ SILVA. EXPERTO"/>
    <s v="Id sin sistematizar Buenos días señor Pilonieta,_x000a__x000a_En respuesta a su  solicitud de información le comunicamos:_x000a__x000a_La información de reservas de petróleo y gas al igual que las incorporaciones anuales están en página web de la ANH desde el año 2000 hasta 2014._x000a__x000a_http://www.anh.gov.co/Operaciones-Regalias-y-Participaciones/Paginas/Sistema-Integrado-de-Reservas.aspx_x000a__x000a_Como bien se indica en la información se realiza con corte @ 31 de diciembre de cada año._x000a__x000a_Para el corte de@31.dic.2015, se estarán publicando entre mayo y junio próximos._x000a__x000a__x000a_Un saludo,_x000a__x000a_Holman Darío Bustos Coral_x000a_Experto G3-06_x000a_Gerencia de Reservas y Operaciones_x000a_"/>
    <d v="2016-02-18T10:57:52"/>
    <s v="HOLMAN DARIO BUSTOS CORAL. EXPERTO"/>
    <x v="4"/>
    <n v="2.0138658564828802"/>
    <x v="1"/>
    <x v="24"/>
    <x v="0"/>
  </r>
  <r>
    <n v="156"/>
    <n v="11408"/>
    <s v="GESTION EXITOSA"/>
    <s v="FEBRERO"/>
    <s v="CORREO ELECTRONICO"/>
    <s v="R-641-2016-004682"/>
    <d v="2016-02-16T10:40:21"/>
    <s v="VICEPRESIDENCIA ADMINISTRATIVA Y FINANCIERA"/>
    <x v="0"/>
    <x v="2"/>
    <s v="RESPUESTA A CARTA EMITIDA  POR SERVICIAL"/>
    <s v="CARLOS ARTURO HERNANDEZ:  - CHE &amp; SAR  SERVICES  SAS"/>
    <s v="SI"/>
    <s v="CARLOS ARTURO HERNANDEZ:  - CHE &amp; SAR  SERVICES  SAS"/>
    <s v="documento informativo en el que se relaciona posible campaña de desprestigio de la empresa che&amp;sar servis "/>
    <d v="2016-02-17T10:40:21"/>
    <n v="1"/>
    <s v="ACC"/>
    <s v="DORIS GOMEZ SILVA. EXPERTO"/>
    <s v="Señor:_x000a_JOAQUÍN GONZÁLEZ_x000a_Representante Legal GEO TECHNOLOGY LA C.A._x000a_Correo electrónico: joaquin.gonzalez@geotechnology.com.co_x000a__x000a__x000a_Referencia: Traslado petición. Correo electrónico del 15 de febrero de 2016. Id.11408._x000a__x000a__x000a_Cordial saludo,_x000a__x000a_En virtud de las funciones de seguimiento a los contratos de hidrocarburos que tiene a su cargo la Agencia Nacional de Hidrocarburos -ANH-, damos traslado de la petición de la referencia, mediante la cual el señor Carlos Arturo Hernández, en calidad de gerente de la empresa Che&amp;Sar Services S.A., expone y solicita la intervención de esta Entidad en situaciones relacionadas con la empresa SERVICIAL, involucrando a la empresa GEO TECHNOLOGY LA C.A. (Contrato LLA-71)._x000a__x000a_En efecto, el peticionario requiere que la ANH “…estudie los documentos enviados; para que de esta manera se determine la posible escalada de campañas de desprestigio hacia… Che&amp;Sar Services S.A.S., empresa local del municipio de maní (sic) departamento de Casanare -y sostiene que- [c]omo posible estrategia de opacar el gremio empresarial de dicho municipio y propiciar la entrada de la empresa contratista SERVICIAL…” observa con preocupación que la correspondencia de dicha empresa sea remitida desde las oficinas de las oficinas de GEOTECHNOLOGY. _x000a__x000a_Así las cosas, solicitamos a la Compañía que usted preside, dar respuesta al peticionario pronunciándose sobre los hechos objeto de la solicitud, a efectos de que se obtenga claridad sobre los mismos. _x000a__x000a_Agradecemos enviarnos copia de la respuesta emitida al peticionario con el fin de realizar el respectivo seguimiento._x000a__x000a_Finalmente, el presente correo fue enviado en la mañana del día de hoy al señor Carlos Arturo Hernandez con copia a ustedes, pero en el mismo iba un anexo el cual solicitamos amablemente hacer caso omiso. _x000a__x000a_Cordialmente, _x000a__x000a__x000a_Atencion al Ciudadano y Comunicaciones  _x000a_"/>
    <d v="2016-03-08T00:00:00"/>
    <s v="ANDREA DEL PILAR SANABRIA DEL RIO. CONTRATISTA"/>
    <x v="6"/>
    <n v="20.555311724536296"/>
    <x v="1"/>
    <x v="3"/>
    <x v="0"/>
  </r>
  <r>
    <n v="157"/>
    <n v="11588"/>
    <s v="GESTION EXITOSA"/>
    <s v="FEBRERO"/>
    <s v="ENTREGA PERSONAL"/>
    <s v="R-641-2016-004745"/>
    <d v="2016-02-16T15:09:08"/>
    <s v="VICEPRESIDENCIA ADMINISTRATIVA Y FINANCIERA"/>
    <x v="0"/>
    <x v="0"/>
    <s v="DERECHO DE PETICION"/>
    <s v="MARIA JUANA HERRERA: REPRESENTANTE LEGAL - SEGUREXPO-BANCOLDEX"/>
    <s v="SI"/>
    <s v="MARIA JUANA HERRERA: REPRESENTANTE LEGAL - SEGUREXPO-BANCOLDEX"/>
    <s v="informacion sobre expedicion de polizas "/>
    <d v="2016-02-17T15:09:08"/>
    <n v="1"/>
    <s v="ACC"/>
    <s v="DORIS GOMEZ SILVA. EXPERTO"/>
    <s v="se da por atendido teniendo en cuenta que es a titulo informativo"/>
    <d v="2016-03-18T16:28:00"/>
    <s v="DORIS GOMEZ SILVA. EXPERTO"/>
    <x v="0"/>
    <n v="31.054773460644356"/>
    <x v="1"/>
    <x v="56"/>
    <x v="0"/>
  </r>
  <r>
    <n v="158"/>
    <n v="11616"/>
    <s v="GESTION EXITOSA"/>
    <s v="FEBRERO"/>
    <s v="ENTREGA PERSONAL"/>
    <s v="R-641-2016-004748"/>
    <d v="2016-02-16T15:39:35"/>
    <s v="VICEPRESIDENCIA ADMINISTRATIVA Y FINANCIERA"/>
    <x v="0"/>
    <x v="0"/>
    <s v="DERECHO DE PETICION"/>
    <s v="MARYURI VARGAS CUCAITA: PERIODISTA - OIL CHANNEL"/>
    <s v="SI"/>
    <s v="MARYURI VARGAS CUCAITA: PERIODISTA - OIL CHANNEL"/>
    <s v="solicitan informacion referente a contrato No71  3 de mayo de 11"/>
    <d v="2016-02-17T15:39:35"/>
    <n v="1"/>
    <s v="ACC"/>
    <s v="DORIS GOMEZ SILVA. EXPERTO"/>
    <s v="radicado de respuesta No.14500 "/>
    <d v="2016-02-29T09:51:17"/>
    <s v="DORIS GOMEZ SILVA. EXPERTO"/>
    <x v="0"/>
    <n v="12.758128425921313"/>
    <x v="1"/>
    <x v="57"/>
    <x v="0"/>
  </r>
  <r>
    <n v="159"/>
    <n v="11656"/>
    <s v="GESTION EXITOSA"/>
    <s v="FEBRERO"/>
    <s v="ENTREGA PERSONAL"/>
    <s v="R-641-2016-004764"/>
    <d v="2016-02-16T16:07:42"/>
    <s v="VICEPRESIDENCIA ADMINISTRATIVA Y FINANCIERA"/>
    <x v="0"/>
    <x v="0"/>
    <s v="DERECHO DE PETICION"/>
    <s v="CARLOS DAVID BELTRÁN QUINTERO: DIRECTOR DE HIDROCARBUROS - MINISTERIO DE MINAS Y ENERGIA"/>
    <s v="SI"/>
    <s v="CARLOS DAVID BELTRÁN QUINTERO: DIRECTOR DE HIDROCARBUROS - MINISTERIO DE MINAS Y ENERGIA"/>
    <s v="Buenos días Señores  Ecopetrol De acuerdo con el articulo No. 21 de la Ley 1755 de 2015, damos traslado el presente adjunto por ser un tema de su competencia. Favor responder directamente a los interesados. "/>
    <d v="2016-02-17T16:07:42"/>
    <n v="1"/>
    <s v="ACC"/>
    <s v="DORIS GOMEZ SILVA. EXPERTO"/>
    <s v="Id sin sistematizar  Buenos días _x000a_Señores  Ecopetrol _x000a_De acuerdo con el articulo No. 21 de la Ley 1755 de 2015, damos traslado el presente adjunto por ser un tema de su competencia. _x000a__x000a_Favor responder directamente a los interesados. _x000a__x000a_Cordialmente, _x000a__x000a_Jose Elias Escorcia P._x000a_Atencion al Ciudadano y Comunicaciones  _x000a_"/>
    <d v="2016-02-22T00:00:00"/>
    <s v="DORIS GOMEZ SILVA. EXPERTO"/>
    <x v="0"/>
    <n v="5.3279868402823922"/>
    <x v="1"/>
    <x v="2"/>
    <x v="1"/>
  </r>
  <r>
    <n v="160"/>
    <n v="11658"/>
    <s v="GESTION EXITOSA"/>
    <s v="FEBRERO"/>
    <s v="ENTREGA PERSONAL"/>
    <s v="R-641-2016-004765"/>
    <d v="2016-02-16T16:11:34"/>
    <s v="VICEPRESIDENCIA ADMINISTRATIVA Y FINANCIERA"/>
    <x v="0"/>
    <x v="2"/>
    <s v="RESPUESTA A SOLICITUD DE INFORMACION"/>
    <s v="MARIA ISABEL ULLOA: VECEMINISTRA DE MINAS - MINISTERIO DE MINAS Y ENERGIA"/>
    <s v="SI"/>
    <s v="MARIA ISABEL ULLOA: VECEMINISTRA DE MINAS - MINISTERIO DE MINAS Y ENERGIA"/>
    <s v="copia de respuesta por traslado al ministerio de minas solicitud 2016001827"/>
    <d v="2016-02-17T16:11:34"/>
    <n v="1"/>
    <s v="ACC"/>
    <s v="DORIS GOMEZ SILVA. EXPERTO"/>
    <s v="Se da por atendida teniendo en cuenta  que es de carácter informativo. "/>
    <d v="2016-03-08T08:06:36"/>
    <s v="DORIS GOMEZ SILVA. EXPERTO"/>
    <x v="0"/>
    <n v="20.663221990740567"/>
    <x v="1"/>
    <x v="47"/>
    <x v="0"/>
  </r>
  <r>
    <n v="161"/>
    <n v="11745"/>
    <s v="GESTION EXITOSA"/>
    <s v="FEBRERO"/>
    <s v="ENTREGA PERSONAL"/>
    <s v="R-641-2016-004774"/>
    <d v="2016-02-17T08:27:23"/>
    <s v="VICEPRESIDENCIA ADMINISTRATIVA Y FINANCIERA"/>
    <x v="0"/>
    <x v="2"/>
    <s v="SOLICITUD DEL REPRESENTANTE JORGE CAMILO ABRIL"/>
    <s v="MARTHA LUCIA RODRIGUEZ: COORDINADOR GRUPO DE ENLACE - MINISTERIO DE MINAS Y ENERGIA"/>
    <s v="SI"/>
    <s v="MARTHA LUCIA RODRIGUEZ: COORDINADOR GRUPO DE ENLACE - MINISTERIO DE MINAS Y ENERGIA"/>
    <s v="solictud de informacion por parte del rpte Jorge Camilo Abril politicas de la ANH para enfrentar la crisis petrolera "/>
    <d v="2016-02-18T08:27:23"/>
    <n v="1"/>
    <s v="ACC"/>
    <s v="DORIS GOMEZ SILVA. EXPERTO"/>
    <s v="Doctora _x000a_MARTHA LUCIA RODRIGUEZ_x000a_COORDINADOR GRUPO DE ENLACE_x000a_Ministerio de Minas y Energía _x000a_Calle 43 N° 57-31_x000a_Ciudad_x000a__x000a_Asunto: Traslado solicitud Radicado MME No.2016010181 del 15 de febrero de 2016_x000a_Radicado ANH No.2016-004774 ID:11745_x000a_ _x000a_Respetada doctora Martha Lucia, _x000a__x000a_Hacemos referencia a la comunicación del asunto mediante la cual remite a la Agencia Nacional de Hidrocarburos - ANH la solicitud del representante Jorge Camilo Abril, sobre la crisis económica que golpea a toda la población Colombiana en especial el Departamento de Casanare, al respecto le informamos que una vez validado con la Vicepresidencia de Operaciones, Regalías y Derechos Económicos de la ANH se concluye que es un tema directo del regulador razón por la cual devolvemos la presente solicitud por considerarlo competencia de la entidad a su cargo. _x000a__x000a_Cordialmente, _x000a__x000a__x000a__x000a__x000a_Nadia Plazas Fajardo _x000a_Experto Oficina Asesora Jurídica _x000a_"/>
    <d v="2016-03-07T14:36:08"/>
    <s v="DORIS GOMEZ SILVA. EXPERTO"/>
    <x v="0"/>
    <n v="19.256083634259994"/>
    <x v="1"/>
    <x v="4"/>
    <x v="0"/>
  </r>
  <r>
    <n v="162"/>
    <n v="11749"/>
    <s v="GESTION EXITOSA"/>
    <s v="FEBRERO"/>
    <s v="EMPRESA DE MENSAJERIA "/>
    <s v="R-641-2016-004776"/>
    <d v="2016-02-17T08:32:25"/>
    <s v="VICEPRESIDENCIA ADMINISTRATIVA Y FINANCIERA"/>
    <x v="0"/>
    <x v="2"/>
    <s v="SOLICITUD DE INFORMACION  PARA TRAMITE DE TITULACION DE BALDIOS  - RADICADO ANH-2015624071952 - RADICADO INCODER  20161100913"/>
    <s v="INCODER:  Telefono: 3830444Dirección: AVENIDA EL DORADO  CAN CALLE 43 N° 57-41 Email: "/>
    <s v="SI"/>
    <s v="INCODER:  Telefono: 3830444Dirección: AVENIDA EL DORADO  CAN CALLE 43 N° 57-41 Email: "/>
    <s v="solicitan informacion referente a titulacion de baldios  radicado 20156242071952 de 2015"/>
    <d v="2016-02-18T08:32:25"/>
    <n v="1"/>
    <s v="ACC"/>
    <s v="DORIS GOMEZ SILVA. EXPERTO"/>
    <s v="radicado de respuesta No.14274"/>
    <d v="2016-02-26T15:44:36"/>
    <s v="JUAN SEBASTIAN LIZCANO. CONTRATISTA"/>
    <x v="4"/>
    <n v="9.3001328356476733"/>
    <x v="1"/>
    <x v="58"/>
    <x v="0"/>
  </r>
  <r>
    <n v="163"/>
    <n v="11753"/>
    <s v="GESTION EXITOSA"/>
    <s v="FEBRERO"/>
    <s v="EMPRESA DE MENSAJERIA "/>
    <s v="R-641-2016-004779"/>
    <d v="2016-02-17T08:35:11"/>
    <s v="VICEPRESIDENCIA ADMINISTRATIVA Y FINANCIERA"/>
    <x v="0"/>
    <x v="2"/>
    <s v="SOLICITUD DE INFORMACION  PARA TRAMITE DE TITULACION DE BALDIOS  - RADICADO ANH-20156240348942  - RADICADO INCODER  20161100915"/>
    <s v="INCODER:  Telefono: 3830444Dirección: AVENIDA EL DORADO  CAN CALLE 43 N° 57-41 Email: "/>
    <s v="SI"/>
    <s v="INCODER:  Telefono: 3830444Dirección: AVENIDA EL DORADO  CAN CALLE 43 N° 57-41 Email: "/>
    <s v="solicitan informacion referente a titulacion de baldios  radicado 20156240348942 de 2015 "/>
    <d v="2016-02-18T08:35:11"/>
    <n v="1"/>
    <s v="ACC"/>
    <s v="DORIS GOMEZ SILVA. EXPERTO"/>
    <s v="radicado de respuesta No.14244"/>
    <d v="2016-02-26T15:18:26"/>
    <s v="JUAN SEBASTIAN LIZCANO. CONTRATISTA"/>
    <x v="4"/>
    <n v="9.2800320601891144"/>
    <x v="1"/>
    <x v="58"/>
    <x v="0"/>
  </r>
  <r>
    <n v="164"/>
    <n v="11757"/>
    <s v="GESTION EXITOSA"/>
    <s v="FEBRERO"/>
    <s v="ENTREGA PERSONAL"/>
    <s v="R-641-2016-004780"/>
    <d v="2016-02-17T08:42:01"/>
    <s v="VICEPRESIDENCIA ADMINISTRATIVA Y FINANCIERA"/>
    <x v="0"/>
    <x v="2"/>
    <s v="SOLICITUD DE INFORMACION"/>
    <s v="TANIA VICTORIA OROZCO: DEFENSORA - DEFENSORIA DEL PUEBLO REGINAL BOYACA"/>
    <s v="SI"/>
    <s v="TANIA VICTORIA OROZCO: DEFENSORA - DEFENSORIA DEL PUEBLO REGINAL BOYACA"/>
    <s v="solicitan informacion referentre a la actividad de explotacion de la empresa LUKOIL OVERSEAS COLOMBIA "/>
    <d v="2016-02-18T08:42:01"/>
    <n v="1"/>
    <s v="ACC"/>
    <s v="DORIS GOMEZ SILVA. EXPERTO"/>
    <s v="respuesta con radicado No.18340"/>
    <d v="2016-03-11T08:28:35"/>
    <s v="STEFANIA JIMENEZ CANIZALES. CONTRATISTA"/>
    <x v="6"/>
    <n v="22.990676354165771"/>
    <x v="1"/>
    <x v="59"/>
    <x v="0"/>
  </r>
  <r>
    <n v="165"/>
    <n v="11766"/>
    <s v="GESTION EXITOSA"/>
    <s v="FEBRERO"/>
    <s v="EMPRESA DE MENSAJERIA "/>
    <s v="R-641-2016-004784"/>
    <d v="2016-02-17T09:06:50"/>
    <s v="VICEPRESIDENCIA ADMINISTRATIVA Y FINANCIERA"/>
    <x v="0"/>
    <x v="3"/>
    <s v="E-521-2016-001036 ID TRASLADO DERECHO DE PETICION."/>
    <s v="ALFREDO MARTINEZ GUTIERREZ: SUBDIRECTOR - CORPORACION AUTONOMA REGIONAL DEL MAGDALENA"/>
    <s v="SI"/>
    <s v="ALFREDO MARTINEZ GUTIERREZ: SUBDIRECTOR - CORPORACION AUTONOMA REGIONAL DEL MAGDALENA"/>
    <s v="documento a titulo informativo por ser respuesta a traslado de oficio Corpamag"/>
    <d v="2016-02-18T09:06:50"/>
    <n v="1"/>
    <s v="ACC"/>
    <s v="DORIS GOMEZ SILVA. EXPERTO"/>
    <s v="Id sin sistematizar  se dio por atendido teniendo en cuenta que es a titulo informativo "/>
    <d v="2016-02-18T09:46:59"/>
    <s v="DORIS GOMEZ SILVA. EXPERTO"/>
    <x v="0"/>
    <n v="1.02788583333313"/>
    <x v="1"/>
    <x v="47"/>
    <x v="0"/>
  </r>
  <r>
    <n v="166"/>
    <n v="11774"/>
    <s v="GESTION EXITOSA"/>
    <s v="FEBRERO"/>
    <s v="CORREO ELECTRONICO"/>
    <s v="R-641-2016-004790"/>
    <d v="2016-02-17T09:26:04"/>
    <s v="VICEPRESIDENCIA ADMINISTRATIVA Y FINANCIERA"/>
    <x v="0"/>
    <x v="2"/>
    <s v="SOLICITUD DE  INFORMACION"/>
    <s v="HERNANDO RODRIGUEZ OTALORA: SERVICIO CIUDADANO - MINISTERIO DE MINAS Y ENERGIA"/>
    <s v="SI"/>
    <s v="HERNANDO RODRIGUEZ OTALORA: SERVICIO CIUDADANO - MINISTERIO DE MINAS Y ENERGIA"/>
    <s v="solicitan informacion referente  a la produccion de petroleo y gas por los periodos 2013 a 2015 .   "/>
    <d v="2016-02-18T09:26:04"/>
    <n v="1"/>
    <s v="ACC"/>
    <s v="DORIS GOMEZ SILVA. EXPERTO"/>
    <s v="Id sin sistematizar  se dio respuesta a traves de correo electronico"/>
    <d v="2016-02-18T00:00:00"/>
    <s v="DORIS GOMEZ SILVA. EXPERTO"/>
    <x v="0"/>
    <n v="0.60689710648148321"/>
    <x v="1"/>
    <x v="24"/>
    <x v="0"/>
  </r>
  <r>
    <n v="167"/>
    <n v="12443"/>
    <s v="GESTION EXITOSA"/>
    <s v="FEBRERO"/>
    <s v="ENTREGA PERSONAL"/>
    <s v="R-641-2016-005055"/>
    <d v="2016-02-19T11:58:42"/>
    <s v="VICEPRESIDENCIA ADMINISTRATIVA Y FINANCIERA"/>
    <x v="0"/>
    <x v="2"/>
    <s v="SOLICITUD DE INFORMACION"/>
    <s v="SENADO DE LA REPUBLICA DE COLOMBIA:  Telefono: 3824237Dirección: CRA 7 N° 8-68 OFICINA 235 Email: "/>
    <s v="SI"/>
    <s v="SENADO DE LA REPUBLICA DE COLOMBIA:  Telefono: 3824237Dirección: CRA 7 N° 8-68 OFICINA 235 Email: "/>
    <s v="solicitan informacion referente a las salidas migratorial del señor Mauricio de la Mora entre el 17 de marzo y el 22 de febrero de 2016 "/>
    <d v="2016-02-20T11:58:42"/>
    <n v="1"/>
    <s v="ACC"/>
    <s v="DORIS GOMEZ SILVA. EXPERTO"/>
    <s v="radicado de respuesta No.16200 "/>
    <d v="2016-03-03T19:57:47"/>
    <s v="SANDRA MILENA RODRIGUEZ RAMIREZ. EXPERTO"/>
    <x v="2"/>
    <n v="13.332697025463858"/>
    <x v="1"/>
    <x v="4"/>
    <x v="0"/>
  </r>
  <r>
    <n v="168"/>
    <n v="12444"/>
    <s v="GESTION EXITOSA"/>
    <s v="FEBRERO"/>
    <s v="ENTREGA PERSONAL"/>
    <s v="R-641-2016-005056"/>
    <d v="2016-02-19T11:59:48"/>
    <s v="VICEPRESIDENCIA ADMINISTRATIVA Y FINANCIERA"/>
    <x v="0"/>
    <x v="2"/>
    <s v="SOLICITUD DE INFORMACION"/>
    <s v="SENADO DE LA REPUBLICA DE COLOMBIA:  Telefono: 3824237Dirección: CRA 7 N° 8-68 OFICINA 235 Email: "/>
    <s v="SI"/>
    <s v="SENADO DE LA REPUBLICA DE COLOMBIA:  Telefono: 3824237Dirección: CRA 7 N° 8-68 OFICINA 235 Email: "/>
    <s v="solicitan informacion referente a expediente del proceso disciplinario de Elizabet Bolivar Garcia "/>
    <d v="2016-02-20T11:59:48"/>
    <n v="1"/>
    <s v="ACC"/>
    <s v="DORIS GOMEZ SILVA. EXPERTO"/>
    <s v="Id sin sistematizar  se dio respuesta por parte de la gerencia de asuntos legales "/>
    <d v="2016-03-17T19:57:47"/>
    <s v="SANDRA MILENA RODRIGUEZ RAMIREZ. EXPERTO"/>
    <x v="2"/>
    <n v="27.331932129629422"/>
    <x v="1"/>
    <x v="4"/>
    <x v="0"/>
  </r>
  <r>
    <n v="169"/>
    <n v="12475"/>
    <s v="GESTION EXITOSA"/>
    <s v="FEBRERO"/>
    <s v="ENTREGA PERSONAL"/>
    <s v="R-641-2016-005065"/>
    <d v="2016-02-19T13:35:12"/>
    <s v="VICEPRESIDENCIA ADMINISTRATIVA Y FINANCIERA"/>
    <x v="0"/>
    <x v="0"/>
    <s v="DERECHO DE PETICION"/>
    <s v="GINETH DANIELA GARZON: . Telefono: Dirección: CRA 69 B NO 66 24 Email: "/>
    <s v="SI"/>
    <s v="GINETH DANIELA GARZON: . Telefono: Dirección: CRA 69 B NO 66 24 Email: "/>
    <s v="Buenos días  Señores Ministerio de Minas y Energía Cordial saludo, Dando alcance al traslado de ayer, informamos que toda la solicitud del peticionario y teniendo en cuenta el articulo No. 21 de la 1755 del 2015, es competencia del MME. "/>
    <d v="2016-02-20T13:35:12"/>
    <n v="1"/>
    <s v="ACC"/>
    <s v="DORIS GOMEZ SILVA. EXPERTO"/>
    <s v="Id sin sistematizar  Estimada Gineth, _x000a__x000a_Buenos días_x000a_En atención a su solicitud, de manera atenta le informamos que el día de ayer fue trasladado al Ministerio de Minas y Energía su solicitud por tratarse de un tema de su competencia. Copiamos el referido traslado. _x000a__x000a_Cordialmente, _x000a__x000a__x000a_Atencion al Ciudadano y Comunicaciones  _x000a_"/>
    <d v="2016-02-25T10:49:55"/>
    <s v="DORIS GOMEZ SILVA. EXPERTO"/>
    <x v="0"/>
    <n v="5.8852231481505441"/>
    <x v="1"/>
    <x v="19"/>
    <x v="1"/>
  </r>
  <r>
    <n v="170"/>
    <n v="12488"/>
    <s v="GESTION EXITOSA"/>
    <s v="FEBRERO"/>
    <s v="EMPRESA DE MENSAJERIA "/>
    <s v="R-641-2016-005071"/>
    <d v="2016-02-19T14:20:22"/>
    <s v="VICEPRESIDENCIA ADMINISTRATIVA Y FINANCIERA"/>
    <x v="0"/>
    <x v="3"/>
    <s v="TRASLADO DERECHO DE PETICION"/>
    <s v="CARLOS DAVID BELTRÁN QUINTERO: DIRECTOR DE HIDROCARBUROS - MINISTERIO DE MINAS Y ENERGIA"/>
    <s v="SI"/>
    <s v="CARLOS DAVID BELTRÁN QUINTERO: DIRECTOR DE HIDROCARBUROS - MINISTERIO DE MINAS Y ENERGIA"/>
    <s v="Informe de empalme y rendicion de cuentas en Puerto Gaitán Meta, devolución del área de contrato Rubiales y Piriri "/>
    <d v="2016-02-20T14:20:22"/>
    <n v="1"/>
    <s v="ACC"/>
    <s v="DORIS GOMEZ SILVA. EXPERTO"/>
    <s v="radicado de respuesta No.17622"/>
    <d v="2016-03-09T10:05:08"/>
    <s v="FERNANDO BARRERA ACERO. CONTRATISTA"/>
    <x v="4"/>
    <n v="18.822749768514768"/>
    <x v="2"/>
    <x v="14"/>
    <x v="0"/>
  </r>
  <r>
    <n v="171"/>
    <n v="12900"/>
    <s v="GESTION EXITOSA"/>
    <s v="FEBRERO"/>
    <s v="EMPRESA DE MENSAJERIA "/>
    <s v="R-641-2016-005219"/>
    <d v="2016-02-22T15:14:17"/>
    <s v="VICEPRESIDENCIA ADMINISTRATIVA Y FINANCIERA"/>
    <x v="0"/>
    <x v="0"/>
    <s v="DERECHO DE PETICION"/>
    <s v="RUBEN DARIO MATERON: DIRECTOR - CORPORACION AUTONOMA REGIONAL DEL VALLE DEL CAUCA"/>
    <s v="SI"/>
    <s v="RUBEN DARIO MATERON: DIRECTOR - CORPORACION AUTONOMA REGIONAL DEL VALLE DEL CAUCA"/>
    <s v="solicitan informacion referente  a proyectos de exploracion y explotacion o transporte de hidrocarburos dentro del poligono del embalse guacas"/>
    <d v="2016-03-14T15:14:17"/>
    <n v="21"/>
    <s v="ACC"/>
    <s v="DORIS GOMEZ SILVA. EXPERTO"/>
    <s v="radicado de respuesta  No. 15834"/>
    <d v="2016-03-03T00:00:00"/>
    <s v="EDGAR EMILIO RODRIGUEZ BASTIDAS. EXPERTO"/>
    <x v="6"/>
    <n v="9.3650820254624705"/>
    <x v="1"/>
    <x v="60"/>
    <x v="0"/>
  </r>
  <r>
    <n v="172"/>
    <n v="13185"/>
    <s v="GESTION EXITOSA"/>
    <s v="FEBRERO"/>
    <s v="CORREO ELECTRONICO"/>
    <s v="R-641-2016-005317"/>
    <d v="2016-02-23T11:56:05"/>
    <s v="VICEPRESIDENCIA ADMINISTRATIVA Y FINANCIERA"/>
    <x v="0"/>
    <x v="2"/>
    <s v="SOLICITUD DE INFORMACION"/>
    <s v="MINISTERIO DE MINAS:  Telefono: Dirección: CALLE 43 N. 57-31 Email: "/>
    <s v="SI"/>
    <s v="MINISTERIO DE MINAS:  Telefono: Dirección: CALLE 43 N. 57-31 Email: "/>
    <s v="Empresas que tienen oleoductos que atraviesan el municipio de san jose de Cucuta  "/>
    <d v="2016-02-24T11:56:05"/>
    <n v="1"/>
    <s v="ACC"/>
    <s v="DORIS GOMEZ SILVA. EXPERTO"/>
    <s v="Id sin sistematizar   Buenos días _x000a_Señores Ministerio de Minas y Energía _x000a__x000a_Conforme al artículo No. 21 de la Ley 1755 de 2015, remito a ustedes la presente solicitud por ser de su competencia. _x000a__x000a_Agradezco responder directamente al peticionario. _x000a__x000a_Cordialmente, _x000a__x000a_Jose Elias Escorcia P._x000a_Atencion al Ciudadano y Comunicaciones  _x000a_"/>
    <d v="2016-03-01T08:34:42"/>
    <s v="DORIS GOMEZ SILVA. EXPERTO"/>
    <x v="0"/>
    <n v="6.8601440277780057"/>
    <x v="3"/>
    <x v="27"/>
    <x v="0"/>
  </r>
  <r>
    <n v="173"/>
    <n v="13188"/>
    <s v="GESTION EXITOSA"/>
    <s v="FEBRERO"/>
    <s v="CORREO ELECTRONICO"/>
    <s v="R-641-2016-005319"/>
    <d v="2016-02-23T11:57:17"/>
    <s v="VICEPRESIDENCIA ADMINISTRATIVA Y FINANCIERA"/>
    <x v="0"/>
    <x v="2"/>
    <s v="SOLICITUD DE INFORMACION"/>
    <s v="MINISTERIO DE MINAS:  Telefono: Dirección: CALLE 43 N. 57-31 Email: "/>
    <s v="SI"/>
    <s v="MINISTERIO DE MINAS:  Telefono: Dirección: CALLE 43 N. 57-31 Email: "/>
    <s v="Historias laborales "/>
    <d v="2016-02-24T11:57:17"/>
    <n v="1"/>
    <s v="ACC"/>
    <s v="DORIS GOMEZ SILVA. EXPERTO"/>
    <s v="radicado de respuesta No.15392"/>
    <d v="2016-03-11T12:28:50"/>
    <s v="DORIS GOMEZ SILVA. EXPERTO"/>
    <x v="0"/>
    <n v="17.021906944450166"/>
    <x v="1"/>
    <x v="61"/>
    <x v="0"/>
  </r>
  <r>
    <n v="174"/>
    <n v="13190"/>
    <s v="GESTION EXITOSA"/>
    <s v="FEBRERO"/>
    <s v="CORREO ELECTRONICO"/>
    <s v="R-641-2016-005321"/>
    <d v="2016-02-23T11:59:54"/>
    <s v="VICEPRESIDENCIA ADMINISTRATIVA Y FINANCIERA"/>
    <x v="0"/>
    <x v="0"/>
    <s v="DERECHO DE PETICION"/>
    <s v="MINISTERIO DE MINAS:  Telefono: Dirección: CALLE 43 N. 57-31 Email: "/>
    <s v="SI"/>
    <s v="MINISTERIO DE MINAS:  Telefono: Dirección: CALLE 43 N. 57-31 Email: "/>
    <s v="Invitación en Puerto Gaitán. tema estandarización de Hidrocarburos "/>
    <d v="2016-03-15T11:59:54"/>
    <n v="21"/>
    <s v="ACC"/>
    <s v="DORIS GOMEZ SILVA. EXPERTO"/>
    <s v="Id sin sistematizar  se dio respuesta  atraves de correo electronico Señores:_x000a_ALEXANDER MARTÍNEZ DÍAZ_x000a_ORBINSON SÁNCHEZ DUQUE_x000a_Veeduría Laboral de Puerto Gaitán - Meta_x000a_Correo electrónico: veedurialaboralpuertogaitan@gmail.com_x000a__x000a_Asunto: Petición radicado No. R-641-2016-5321 Id 13190 del 23 de febrero de 2016._x000a__x000a_Cordial saludo,_x000a__x000a_Nos referimos a su comunicación de la referencia, mediante la cual solicitó a la Agencia Nacional de Hidrocarburos (en adelante ANH o La Agencia), “la programación de una reunión importante en el Municipio Puerto Gaitán, en el cual se abordará temas relacionados con la estandarización de los perfiles para el sector de los Hidrocarburos con el acompañamiento de la ACIPET Y ACP entidades a las cuales se les hará la respectiva invitación proceso que se hará participativo de acuerdo al artículo 111 de la Ley 1757 de 2015. Lo anterior debido a que se viene adelantando una estandarización para los perfiles, sin la participación de asociaciones de trabajadores y grupos de interés” _x000a__x000a_Al respecto, sea lo primero manifestar que la AHN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_x000a__x000a_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_x000a__x000a_Por otra parte, el artículo 111 de la Ley 1757 de 2015, estableció que “[e]l diálogo social es un mecanismo democrático para la participación ciudadana y el fortalecimiento de las organizaciones de la sociedad civil, con el objetivo de promover la interacción, comunicación, consulta y seguimiento de políticas públicas a nivel nacional y territorial.”_x000a__x000a_La generación del diálogo social es realizada por la ANH a través de la Estrategia Territorial de Hidrocarburos, y especialmente mediante el programa AVANZA, que tiene por objeto promover la participación ciudadana generando procesos de diálogo democrático entre la comunidad, la industria y el gobierno, con miras a que se concreten acciones para el fortalecimiento y desarrollo territorial._x000a__x000a_En el departamento de Meta, para el caso del Municipio de Puerto Gaitán, está programada una sesión para el día 10 de marzo de 2016, en asocio con el Ministerio del Trabajo, la Caja de Compensación Familiar del Meta (COFEM) y las Compañías Operadoras de la región, cuyo objetivo es establecer los lineamientos para la contratación de mano de obra. _x000a__x000a_Dentro de los temas a tratar, está prevista la programación de la socialización de los lineamientos acordados y la formulación de planes de trabajo con las alcaldías y demás personas interesadas. En este orden de ideas, al realizarse la respectiva socialización, es generado un espacio participativo y serán tenidas en cuenta las personas y organismos interesados de la región._x000a__x000a_En los anteriores términos damos por resuelta su solicitud._x000a__x000a_Cordialmente, _x000a__x000a__x000a_Atencion al Ciudadano y Comunicaciones  _x000a_"/>
    <d v="2016-03-22T15:26:28"/>
    <s v="LAURA PAOLA GONZALEZ IRIARTE. EXPERTO"/>
    <x v="6"/>
    <n v="28.143448298607836"/>
    <x v="2"/>
    <x v="3"/>
    <x v="0"/>
  </r>
  <r>
    <n v="175"/>
    <n v="13192"/>
    <s v="GESTION EXITOSA"/>
    <s v="FEBRERO"/>
    <s v="CORREO ELECTRONICO"/>
    <s v="R-641-2016-005322"/>
    <d v="2016-02-23T12:01:44"/>
    <s v="VICEPRESIDENCIA ADMINISTRATIVA Y FINANCIERA"/>
    <x v="0"/>
    <x v="0"/>
    <s v="SOLICITUD DE INFORMACION"/>
    <s v="ALBERTO CONTRERAS: VEEDOR - RED DE VEEDURIAS CIUDADANAS CASANARE"/>
    <s v="SI"/>
    <s v="ALBERTO CONTRERAS: VEEDOR - RED DE VEEDURIAS CIUDADANAS CASANARE"/>
    <s v="Buenos días Respetados Señores Ecopetrol Cordial saludo, Conforme con el articulo No. 21 de la Ley 1755 del 2015, y por tratarse de un tema de su competencia, a continuación no permitimos dar la traslado de las solicitudes adjuntas para su respectiva gestión. Favor responder directamente al peticionario. "/>
    <d v="2016-03-15T12:01:44"/>
    <n v="21"/>
    <s v="ACC"/>
    <s v="DORIS GOMEZ SILVA. EXPERTO"/>
    <s v="Id sin sistematizar   Buenos días _x000a_Respetados Señores Ecopetrol _x000a__x000a_Cordial saludo, _x000a__x000a_Conforme con el articulo No. 21 de la Ley 1755 del 2015, y por tratarse de un tema de su competencia, a continuación no permitimos dar la traslado de las solicitudes adjuntas para su respectiva gestión. _x000a__x000a_Favor responder directamente al peticionario. _x000a__x000a_Cordialmente,_x000a__x000a_Jose Elias Escorcia P._x000a_Atencion al Ciudadano y Comunicaciones  _x000a_"/>
    <d v="2016-02-25T00:00:00"/>
    <s v="DORIS GOMEZ SILVA. EXPERTO"/>
    <x v="0"/>
    <n v="1.4987966435219278"/>
    <x v="2"/>
    <x v="2"/>
    <x v="1"/>
  </r>
  <r>
    <n v="176"/>
    <n v="13199"/>
    <s v="GESTION EXITOSA"/>
    <s v="FEBRERO"/>
    <s v="CORREO ELECTRONICO"/>
    <s v="R-641-2016-005328"/>
    <d v="2016-02-23T12:36:58"/>
    <s v="VICEPRESIDENCIA ADMINISTRATIVA Y FINANCIERA"/>
    <x v="0"/>
    <x v="3"/>
    <s v="TRASLADO DE SOLICITUD"/>
    <s v="MINISTERIO DE MINAS:  Telefono: Dirección: CALLE 43 N. 57-31 Email: "/>
    <s v="SI"/>
    <s v="MINISTERIO DE MINAS:  Telefono: Dirección: CALLE 43 N. 57-31 Email: "/>
    <s v="solicitan datos historicos de produccion fizcalizada  de crupo por los años 2013 a 2015."/>
    <d v="2016-02-24T12:36:58"/>
    <n v="1"/>
    <s v="ACC"/>
    <s v="DORIS GOMEZ SILVA. EXPERTO"/>
    <s v="Id sin sistematizar  se dio respuesta  a traves de correo electronico de fecha 02 de Marzo  2016"/>
    <d v="2016-03-02T08:39:27"/>
    <s v="JUAN SEBASTIAN LIZCANO. CONTRATISTA"/>
    <x v="4"/>
    <n v="7.8350530555544537"/>
    <x v="1"/>
    <x v="24"/>
    <x v="0"/>
  </r>
  <r>
    <n v="177"/>
    <n v="13200"/>
    <s v="GESTION EXITOSA"/>
    <s v="FEBRERO"/>
    <s v="CORREO ELECTRONICO"/>
    <s v="R-641-2016-005329"/>
    <d v="2016-02-23T12:43:23"/>
    <s v="VICEPRESIDENCIA ADMINISTRATIVA Y FINANCIERA"/>
    <x v="0"/>
    <x v="3"/>
    <s v="DERECHO DE PETICION"/>
    <s v="LUIS EDUARDO  GONZALEZ SUAREZ:  Telefono: Dirección: CARRERA 10 NO. 2-29 Email: lucho-luis11@hotmail.com"/>
    <s v="SI"/>
    <s v="LUIS EDUARDO  GONZALEZ SUAREZ:  Telefono: Dirección: CARRERA 10 NO. 2-29 Email: lucho-luis11@hotmail.com"/>
    <s v="solicitan participacion en las socializaciones ante Ecopetrol"/>
    <d v="2016-02-24T12:43:23"/>
    <n v="1"/>
    <s v="ACC"/>
    <s v="DORIS GOMEZ SILVA. EXPERTO"/>
    <s v="Id sin sistematizar   se dio respuesta a traves de correo electronico del 15 de marzo de 2016 "/>
    <d v="2016-03-22T15:21:17"/>
    <s v="LAURA PAOLA GONZALEZ IRIARTE. EXPERTO"/>
    <x v="6"/>
    <n v="28.109659062502033"/>
    <x v="1"/>
    <x v="3"/>
    <x v="0"/>
  </r>
  <r>
    <n v="178"/>
    <n v="13201"/>
    <s v="GESTION EXITOSA"/>
    <s v="FEBRERO"/>
    <s v="CORREO ELECTRONICO"/>
    <s v="R-641-2016-005330"/>
    <d v="2016-02-23T12:45:29"/>
    <s v="VICEPRESIDENCIA ADMINISTRATIVA Y FINANCIERA"/>
    <x v="0"/>
    <x v="2"/>
    <s v="SOLICITUD DE INFORMACION"/>
    <s v="ALBERTO CONTRERAS: VEEDOR - RED DE VEEDURIAS CIUDADANAS CASANARE"/>
    <s v="SI"/>
    <s v="ALBERTO CONTRERAS: VEEDOR - RED DE VEEDURIAS CIUDADANAS CASANARE"/>
    <s v="Buenos días Respetados Señores Ecopetrol Cordial saludo, Conforme con el articulo No. 21 de la Ley 1755 del 2015, y por tratarse de un tema de su competencia, a continuación no permitimos dar la traslado de las solicitudes adjuntas para su respectiva gestión. Favor responder directamente al peticionario. "/>
    <d v="2016-03-08T12:45:29"/>
    <n v="14"/>
    <s v="ACC"/>
    <s v="DORIS GOMEZ SILVA. EXPERTO"/>
    <s v="Id sin sistematizar   Buenos días _x000a_Respetados Señores Ecopetrol _x000a__x000a_Cordial saludo, _x000a__x000a_Conforme con el articulo No. 21 de la Ley 1755 del 2015, y por tratarse de un tema de su competencia, a continuación no permitimos dar la traslado de las solicitudes adjuntas para su respectiva gestión. _x000a__x000a_Favor responder directamente al peticionario. _x000a__x000a_Cordialmente,_x000a__x000a_Jose Elias Escorcia P._x000a_Atencion al Ciudadano y Comunicaciones  _x000a_"/>
    <d v="2016-02-25T11:40:19"/>
    <s v="DORIS GOMEZ SILVA. EXPERTO"/>
    <x v="0"/>
    <n v="1.9547435185158974"/>
    <x v="2"/>
    <x v="2"/>
    <x v="1"/>
  </r>
  <r>
    <n v="179"/>
    <n v="13202"/>
    <s v="GESTION EXITOSA"/>
    <s v="FEBRERO"/>
    <s v="CORREO ELECTRONICO"/>
    <s v="R-641-2016-005331"/>
    <d v="2016-02-23T12:47:12"/>
    <s v="VICEPRESIDENCIA ADMINISTRATIVA Y FINANCIERA"/>
    <x v="0"/>
    <x v="2"/>
    <s v="SOLICITUD DE INFORMACION"/>
    <s v="DIEGO ALEJANDRO CASTRO:  Telefono: Dirección: BOGOTA Email: "/>
    <s v="SI"/>
    <s v="DIEGO ALEJANDRO CASTRO:  Telefono: Dirección: BOGOTA Email: "/>
    <s v="solicitan informacion referente a si la ANH tiene pozos de gas para arrendar o en venta en el,dpto del meta "/>
    <d v="2016-03-08T12:47:12"/>
    <n v="14"/>
    <s v="ACC"/>
    <s v="DORIS GOMEZ SILVA. EXPERTO"/>
    <s v="radicado de respuesta  No. 16929"/>
    <d v="2016-03-07T14:45:36"/>
    <s v="DORIS GOMEZ SILVA. EXPERTO"/>
    <x v="0"/>
    <n v="13.082216863425856"/>
    <x v="1"/>
    <x v="24"/>
    <x v="0"/>
  </r>
  <r>
    <n v="180"/>
    <n v="13203"/>
    <s v="GESTION EXITOSA"/>
    <s v="FEBRERO"/>
    <s v="CORREO ELECTRONICO"/>
    <s v="R-641-2016-005332"/>
    <d v="2016-02-23T12:50:48"/>
    <s v="VICEPRESIDENCIA ADMINISTRATIVA Y FINANCIERA"/>
    <x v="0"/>
    <x v="2"/>
    <s v="TRASLADO DE COMUNICACION"/>
    <s v="MARIBEL TORRES: SECRETARIA - PERSONERIA  MUNICIPAL  ( MANI )"/>
    <s v="SI"/>
    <s v="MARIBEL TORRES: SECRETARIA - PERSONERIA  MUNICIPAL  ( MANI )"/>
    <s v="presentan inconformidad por el  no pago de los servicios prestados a la empresa Sanra Maria Petroleum e Ingecoleos. "/>
    <d v="2016-03-08T12:50:48"/>
    <n v="14"/>
    <s v="ACC"/>
    <s v="DORIS GOMEZ SILVA. EXPERTO"/>
    <s v="Id sin sistematizar se dio respuesta a traves de correo electronico."/>
    <d v="2016-03-10T07:55:34"/>
    <s v="LAURA PAOLA GONZALEZ IRIARTE. EXPERTO"/>
    <x v="6"/>
    <n v="15.794979050922848"/>
    <x v="1"/>
    <x v="42"/>
    <x v="0"/>
  </r>
  <r>
    <n v="181"/>
    <n v="13206"/>
    <s v="GESTION EXITOSA"/>
    <s v="FEBRERO"/>
    <s v="CORREO ELECTRONICO"/>
    <s v="R-641-2016-005333"/>
    <d v="2016-02-23T12:54:39"/>
    <s v="VICEPRESIDENCIA ADMINISTRATIVA Y FINANCIERA"/>
    <x v="0"/>
    <x v="2"/>
    <s v="SOLICITUD DE INFORMACION"/>
    <s v="YESID CALVACHE SAAVEDRA: PRESIDENTE - SINTRAPETROPUTUMAYO"/>
    <s v="SI"/>
    <s v="YESID CALVACHE SAAVEDRA: PRESIDENTE - SINTRAPETROPUTUMAYO"/>
    <s v="informan de situacion de desconocimiento por parte de los operadore de la region para contratar los servicios de Yesid Cakvache "/>
    <d v="2016-03-08T12:54:39"/>
    <n v="14"/>
    <s v="ACC"/>
    <s v="DORIS GOMEZ SILVA. EXPERTO"/>
    <s v="Id sin sistematizar  se dio respuesta a traves de correo electronico del 09 de marzo de 2016"/>
    <d v="2016-03-10T11:59:52"/>
    <s v="LAURA PAOLA GONZALEZ IRIARTE. EXPERTO"/>
    <x v="6"/>
    <n v="15.961961689812597"/>
    <x v="1"/>
    <x v="53"/>
    <x v="0"/>
  </r>
  <r>
    <n v="182"/>
    <n v="13207"/>
    <s v="GESTION EXITOSA"/>
    <s v="FEBRERO"/>
    <s v="CORREO ELECTRONICO"/>
    <s v="R-641-2016-005334"/>
    <d v="2016-02-23T12:57:02"/>
    <s v="VICEPRESIDENCIA ADMINISTRATIVA Y FINANCIERA"/>
    <x v="0"/>
    <x v="2"/>
    <s v="INVITACION"/>
    <s v="MINISTERIO DE HACIENDA Y CREDITO PUBLICO:  Telefono: 3811700Dirección: CRA 8 N° 6C-38 Email: "/>
    <s v="SI"/>
    <s v="MINISTERIO DE HACIENDA Y CREDITO PUBLICO:  Telefono: 3811700Dirección: CRA 8 N° 6C-38 Email: "/>
    <s v="Invitación a taller APP aspectos conceptuales, financieros y contables "/>
    <d v="2016-03-08T12:57:02"/>
    <n v="14"/>
    <s v="ACC"/>
    <s v="DORIS GOMEZ SILVA. EXPERTO"/>
    <s v="Id sin sistematizar  Se da por atendida teniendo en cuenta  que es de carácter informativo. "/>
    <d v="2016-03-22T12:14:47"/>
    <s v="DORIS GOMEZ SILVA. EXPERTO"/>
    <x v="0"/>
    <n v="27.97066790509416"/>
    <x v="1"/>
    <x v="62"/>
    <x v="0"/>
  </r>
  <r>
    <n v="183"/>
    <n v="13208"/>
    <s v="GESTION EXITOSA"/>
    <s v="FEBRERO"/>
    <s v="CORREO ELECTRONICO"/>
    <s v="R-641-2016-005335"/>
    <d v="2016-02-23T13:00:57"/>
    <s v="VICEPRESIDENCIA ADMINISTRATIVA Y FINANCIERA"/>
    <x v="0"/>
    <x v="2"/>
    <s v="SOLICITUD DE INFORMACION"/>
    <s v="CAROLINA FLOREZ:  - ANDI COLOMBIA"/>
    <s v="SI"/>
    <s v="CAROLINA FLOREZ:  - ANDI COLOMBIA"/>
    <s v="envia comentarios a cerca de borrador de la reglamentacion  de costa afuera"/>
    <d v="2016-03-08T13:00:57"/>
    <n v="14"/>
    <s v="ACC"/>
    <s v="DORIS GOMEZ SILVA. EXPERTO"/>
    <s v="Id sin sistematizar se dio respuesta a traves de correo electronico "/>
    <d v="2016-02-25T10:02:55"/>
    <s v="MARIA DEL PILAR URIBE PONTON. EXPERTO"/>
    <x v="8"/>
    <n v="1.8763635879586218"/>
    <x v="1"/>
    <x v="44"/>
    <x v="0"/>
  </r>
  <r>
    <n v="184"/>
    <n v="13366"/>
    <s v="GESTION EXITOSA"/>
    <s v="FEBRERO"/>
    <s v="EMPRESA DE MENSAJERIA "/>
    <s v="R-641-2016-005395"/>
    <d v="2016-02-24T09:26:53"/>
    <s v="VICEPRESIDENCIA ADMINISTRATIVA Y FINANCIERA"/>
    <x v="0"/>
    <x v="2"/>
    <s v="SOLICITUD INFORMACION"/>
    <s v="RICARDO RODRIGUEZ YEE: CONTRALOR DELEGADO - CONTRALORIA GENERAL  DE LA REPUBLICA"/>
    <s v="SI"/>
    <s v="RICARDO RODRIGUEZ YEE: CONTRALOR DELEGADO - CONTRALORIA GENERAL  DE LA REPUBLICA"/>
    <s v="Contraloria revisión de Garantias "/>
    <d v="2016-02-25T09:26:53"/>
    <n v="1"/>
    <s v="ACC"/>
    <s v="DORIS GOMEZ SILVA. EXPERTO"/>
    <s v=" E-139-2016-005623"/>
    <d v="2016-03-02T16:00:32"/>
    <s v="MIREYA LOPEZ CHAPARRO. JEFE DE OFICINA DE AGENCIA"/>
    <x v="7"/>
    <n v="7.2733696759314626"/>
    <x v="1"/>
    <x v="5"/>
    <x v="0"/>
  </r>
  <r>
    <n v="185"/>
    <n v="13370"/>
    <s v="GESTION EXITOSA"/>
    <s v="FEBRERO"/>
    <s v="ENTREGA PERSONAL"/>
    <s v="R-641-2016-005396"/>
    <d v="2016-02-24T09:31:32"/>
    <s v="VICEPRESIDENCIA ADMINISTRATIVA Y FINANCIERA"/>
    <x v="0"/>
    <x v="0"/>
    <s v="DERECHO DE PETICION"/>
    <s v="FERNANDO SIERRA RAMOS: . Telefono: 3823656Dirección: CRA 7 NO 8-68 Email: "/>
    <s v="SI"/>
    <s v="FERNANDO SIERRA RAMOS: . Telefono: 3823656Dirección: CRA 7 NO 8-68 Email: "/>
    <s v="Actividad hidrocarburifera en e País"/>
    <d v="2016-03-16T09:31:32"/>
    <n v="21"/>
    <s v="ACC"/>
    <s v="DORIS GOMEZ SILVA. EXPERTO"/>
    <s v="radicado de respuesta No.15782"/>
    <d v="2016-03-02T16:27:13"/>
    <s v="DORIS GOMEZ SILVA. EXPERTO"/>
    <x v="0"/>
    <n v="7.2886706828721799"/>
    <x v="1"/>
    <x v="4"/>
    <x v="0"/>
  </r>
  <r>
    <n v="186"/>
    <n v="13394"/>
    <s v="GESTION EXITOSA"/>
    <s v="FEBRERO"/>
    <s v="EMPRESA DE MENSAJERIA "/>
    <s v="R-641-2016-005403"/>
    <d v="2016-02-24T10:14:50"/>
    <s v="VICEPRESIDENCIA ADMINISTRATIVA Y FINANCIERA"/>
    <x v="0"/>
    <x v="2"/>
    <s v="SOLICITUD DE INFORMACION SOBRE ACTIVIDADES DE EXPLORACION Y EXPLOTACION HIDROCARBURIFERA."/>
    <s v="IVAN CEPEDA CASTRO: SENADOR - CONGRESO DE LA REPUBLICA"/>
    <s v="SI"/>
    <s v="IVAN CEPEDA CASTRO: SENADOR - CONGRESO DE LA REPUBLICA"/>
    <s v="Solicitan Informacion referente a la actividad hidrocarburifera en zonas de paramo"/>
    <d v="2016-03-09T10:14:50"/>
    <n v="14"/>
    <s v="ACC"/>
    <s v="DORIS GOMEZ SILVA. EXPERTO"/>
    <s v="se dio respuesta con el radicado 14795 del 29 de febrero 2016"/>
    <d v="2016-03-10T08:08:36"/>
    <s v="LAURA PAOLA GONZALEZ IRIARTE. EXPERTO"/>
    <x v="6"/>
    <n v="14.912336608795158"/>
    <x v="1"/>
    <x v="24"/>
    <x v="0"/>
  </r>
  <r>
    <n v="187"/>
    <n v="13586"/>
    <s v="GESTION EXITOSA"/>
    <s v="FEBRERO"/>
    <s v="CORREO ELECTRONICO"/>
    <s v="R-641-2016-005478"/>
    <d v="2016-02-24T16:13:36"/>
    <s v="VICEPRESIDENCIA ADMINISTRATIVA Y FINANCIERA"/>
    <x v="0"/>
    <x v="2"/>
    <s v="SOLICITUD DE INFORMACION SOLICITUD"/>
    <s v="HECTOR BARRERA:  Telefono: Dirección: BOGOTA Email: "/>
    <s v="SI"/>
    <s v="HECTOR BARRERA:  Telefono: Dirección: BOGOTA Email: "/>
    <s v="Invitación a reunión Yopal Casanare"/>
    <d v="2016-03-09T16:13:36"/>
    <n v="14"/>
    <s v="ACC"/>
    <s v="DORIS GOMEZ SILVA. EXPERTO"/>
    <s v="Id sin sistematizar Doctor_x000a_JUAN GABRIEL GUARNIZO_x000a_Personero Delegado para la Vigilancia Administrativa de Yopal_x000a_Correo electrónico: hectorpersoneriayopal@gmail.com_x000a_ _x000a_ _x000a_Asunto: Comunicación con radicado No. R-641-2016-5478 Id 13586 del 24 de febrero de 2016 (su radicado PMY-0331 del 23 de febrero de 2016)._x000a_ _x000a_Respetado doctor Guarnizo,_x000a_ _x000a_Nos referimos a la comunicación del asunto, mediante la cual convocó a la Agencia Nacional de Hidrocarburos (en lo sucesivo “ANH”), a una reunión prevista para el 16 de marzo del año en curso, con el propósito de tratar temas de suministro de bienes y servicios, personal y vinculación laboral, entre otros, en relación con las actividades que se desarrollan en el Bloque Rancho Hermoso._x000a_ _x000a_Sobre el particular, y de conformidad con la información suministrada y la que reposa en esta Entidad, su solicitud hace referencia al Convenio de Explotación de Hidrocarburos – ÁREA DE OPERACIÓN DIRECTA RANCHOHERMOSO suscrito entre la ANH y ECOPETROL el 11 de octubre de 2007._x000a_ _x000a_A efectos de poder atender su solicitud, comenzaremos por precisar que mediante el Decreto 4137 de 2011, se instituyó a la ANH como Unidad Administrativa Especial del orden nacional, a la que corresponde la administración integral de las reservas y recursos hidrocarburíferos de la nación, la promoción de su aprovechamiento óptimo y sostenible, así como contribuir a la seguridad energética nacional._x000a_ _x000a_Para la consecución de estos objetivos, entre otras funciones, la ANH tiene a su cargo las de diseño, promoción, negociación, celebración, evaluación y seguimiento de los Contratos de Evaluación Técnica (TEA), así como de los Contratos y Convenios de Exploración y Producción de hidrocarburos (E&amp;P)._x000a_ _x000a_Así las cosas, el Convenio de Explotación de Hidrocarburos – ÁREA DE OPERACIÓN DIRECTA RANCHOHERMOSO, estableció entre otras obligaciones a cargo de ECOPETROL lo siguiente: _x000a_ _x000a_“(…)8.1. Autonomía: EL TITULAR tendrá el control de todas las operaciones y actividades que considere necesarias para una técnica, eficiente y económica Exploración del Área de Operación y para la Explotación de los Hidrocarburos que se encuentren dentro de ésta. EL TITULAR planeará, preparará, realizará y controlará todas las actividades con sus propios medios y con autonomía técnica y directiva, de conformidad con la legislación colombiana y observando las Buenas Prácticas de la Industria del Petróleo. EL TITULAR desarrollará las actividades directamente o a través de subcontratistas._x000a_ _x000a_18.1. Subcontratistas: Para llevar a cabo las operaciones materia de este Convenio EL TITULAR podrá, con observancia de la legislación colombiana, celebrar contratos, a su propio costo y riesgo, para la obtención de bienes y servicios, en el país o en el exterior. En los subcontratos, EL TITULAR incluirá estipulaciones que obliguen a los subcontratistas a someterse a las estipulaciones de este Convenio._x000a_ _x000a_18.2. Componente Nacional: EL TITULAR procurará dar preferencia a los oferentes nacionales de bienes y servicios de origen nacional, en igualdad de condiciones competitivas de calidad, oportunidad y precio. (…)”_x000a_ _x000a_Se sigue de lo expuesto, que ECOPETROL, goza de autonomía y se encuentra facultada para efectuar la contratación de personal, bienes y servicios en igualdad de condiciones de calidad, competitividad y precio, de conformidad con la normatividad vigente y teniendo en cuenta los oferentes nacionales._x000a_ _x000a_En este orden de ideas, la interlocución para definir los asuntos que menciona en su solicitud, como quiera que se relacionan con la contratación de personal, bienes y servicios, debe ser adelantada primeramente con ECOPETROL y por tal razón copiamos la presente respuesta a la misma._x000a_ _x000a_Por otra parte, nos permitimos informar que por compromisos previamente adquiridos por la Entidad no nos es posible acompañar la reunión, por lo que agradecemos a usted, nos brinde una retroalimentación de los principales aspectos y compromisos resultantes de la misma, con el fin de realizar un adecuado seguimiento a los mismos._x000a_ _x000a_Cordialmente, _x000a_ _x000a_ _x000a_Dorys Gómez S. _x000a_Experto | Atencion al Ciudadano y Comunicaciones  _x000a_"/>
    <d v="2016-03-14T14:14:19"/>
    <s v="LAURA PAOLA GONZALEZ IRIARTE. EXPERTO"/>
    <x v="6"/>
    <n v="18.917165196762653"/>
    <x v="0"/>
    <x v="3"/>
    <x v="0"/>
  </r>
  <r>
    <n v="188"/>
    <n v="13594"/>
    <s v="GESTION EXITOSA"/>
    <s v="FEBRERO"/>
    <s v="CORREO ELECTRONICO"/>
    <s v="R-641-2016-005479"/>
    <d v="2016-02-24T16:20:30"/>
    <s v="VICEPRESIDENCIA ADMINISTRATIVA Y FINANCIERA"/>
    <x v="0"/>
    <x v="2"/>
    <s v="SOLICITUD DE INFORMACION SOLICITUD DE INFORMACION"/>
    <s v="HECTOR BARRERA:  Telefono: Dirección: BOGOTA Email: "/>
    <s v="SI"/>
    <s v="HECTOR BARRERA:  Telefono: Dirección: BOGOTA Email: "/>
    <s v="Entrevista para mitigar los riesgos laborales YNC t fracking  "/>
    <d v="2016-03-09T16:20:30"/>
    <n v="14"/>
    <s v="ACC"/>
    <s v="DORIS GOMEZ SILVA. EXPERTO"/>
    <s v="radicado de respuesta No18292"/>
    <d v="2016-03-11T12:10:12"/>
    <s v="LAURA PAOLA GONZALEZ IRIARTE. EXPERTO"/>
    <x v="6"/>
    <n v="15.826177546296094"/>
    <x v="1"/>
    <x v="11"/>
    <x v="0"/>
  </r>
  <r>
    <n v="189"/>
    <n v="13597"/>
    <s v="GESTION EXITOSA"/>
    <s v="FEBRERO"/>
    <s v="CORREO ELECTRONICO"/>
    <s v="R-641-2016-005480"/>
    <d v="2016-02-24T16:22:42"/>
    <s v="VICEPRESIDENCIA ADMINISTRATIVA Y FINANCIERA"/>
    <x v="0"/>
    <x v="2"/>
    <s v="SOLICITUD DE INFORMACION SOLICITUD DE INFORMACION"/>
    <s v="JUAN ANTONIO PRETELT GARCIA:  Telefono: Dirección: CALLE 70A NO. 10A-54 Email: juanpretelt29@hotmail.com"/>
    <s v="SI"/>
    <s v="JUAN ANTONIO PRETELT GARCIA:  Telefono: Dirección: CALLE 70A NO. 10A-54 Email: juanpretelt29@hotmail.com"/>
    <s v="Queja por el servicio prestado de la linea telefonica 5931717"/>
    <d v="2016-03-09T16:22:42"/>
    <n v="14"/>
    <s v="ACC"/>
    <s v="DORIS GOMEZ SILVA. EXPERTO"/>
    <s v="Id sin sistematizar  atendido por oscar peñuela "/>
    <d v="2016-03-07T08:49:42"/>
    <s v="JOSE ELIAS ESCORCIA PERTUZ. CONTRATISTA"/>
    <x v="0"/>
    <n v="11.685413622690248"/>
    <x v="1"/>
    <x v="26"/>
    <x v="0"/>
  </r>
  <r>
    <n v="190"/>
    <n v="13600"/>
    <s v="GESTION EXITOSA"/>
    <s v="FEBRERO"/>
    <s v="CORREO ELECTRONICO"/>
    <s v="R-641-2016-005481"/>
    <d v="2016-02-24T16:26:31"/>
    <s v="VICEPRESIDENCIA ADMINISTRATIVA Y FINANCIERA"/>
    <x v="0"/>
    <x v="2"/>
    <s v="SOLICITUD DE INFORMACION SOLICITUD DE INFORMACION"/>
    <s v="ALIANZA EMPRESARIAL CASTILLA:  Telefono: Dirección: BOGOTA Email: "/>
    <s v="SI"/>
    <s v="ALIANZA EMPRESARIAL CASTILLA:  Telefono: Dirección: BOGOTA Email: "/>
    <s v="Intervención por el no pago de servicios "/>
    <d v="2016-03-09T16:26:31"/>
    <n v="14"/>
    <s v="ACC"/>
    <s v="DORIS GOMEZ SILVA. EXPERTO"/>
    <s v="Id sin sistematizar  Señores:_x000a_ALEXANDER MARTÍNEZ DÍAZ_x000a_ORBINSON SÁNCHEZ DUQUE_x000a_Veeduría Laboral de Puerto Gaitán - Meta_x000a_Correo electrónico: veedurialaboralpuertogaitan@gmail.com_x000a__x000a_Asunto: Petición radicado No. R-641-2016-5321 Id 13190 del 23 de febrero de 2016._x000a__x000a_Cordial saludo,_x000a__x000a_Nos referimos a su comunicación de la referencia, mediante la cual solicitó a la Agencia Nacional de Hidrocarburos (en adelante ANH o La Agencia), “la programación de una reunión importante en el Municipio Puerto Gaitán, en el cual se abordará temas relacionados con la estandarización de los perfiles para el sector de los Hidrocarburos con el acompañamiento de la ACIPET Y ACP entidades a las cuales se les hará la respectiva invitación proceso que se hará participativo de acuerdo al artículo 111 de la Ley 1757 de 2015. Lo anterior debido a que se viene adelantando una estandarización para los perfiles, sin la participación de asociaciones de trabajadores y grupos de interés” _x000a__x000a_Al respecto, sea lo primero manifestar que la AHN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_x000a__x000a_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_x000a__x000a_Por otra parte, el artículo 111 de la Ley 1757 de 2015, estableció que “[e]l diálogo social es un mecanismo democrático para la participación ciudadana y el fortalecimiento de las organizaciones de la sociedad civil, con el objetivo de promover la interacción, comunicación, consulta y seguimiento de políticas públicas a nivel nacional y territorial.”_x000a__x000a_La generación del diálogo social es realizada por la ANH a través de la Estrategia Territorial de Hidrocarburos, y especialmente mediante el programa AVANZA, que tiene por objeto promover la participación ciudadana generando procesos de diálogo democrático entre la comunidad, la industria y el gobierno, con miras a que se concreten acciones para el fortalecimiento y desarrollo territorial._x000a__x000a_En el departamento de Meta, para el caso del Municipio de Puerto Gaitán, está programada una sesión para el día 10 de marzo de 2016, en asocio con el Ministerio del Trabajo, la Caja de Compensación Familiar del Meta (COFEM) y las Compañías Operadoras de la región, cuyo objetivo es establecer los lineamientos para la contratación de mano de obra. _x000a__x000a_Dentro de los temas a tratar, está prevista la programación de la socialización de los lineamientos acordados y la formulación de planes de trabajo con las alcaldías y demás personas interesadas. En este orden de ideas, al realizarse la respectiva socialización, es generado un espacio participativo y serán tenidas en cuenta las personas y organismos interesados de la región._x000a__x000a_En los anteriores términos damos por resuelta su solicitud._x000a__x000a_Cordialmente, _x000a__x000a__x000a_Atencion al Ciudadano y Comunicaciones  _x000a_"/>
    <d v="2016-03-22T15:37:39"/>
    <s v="LAURA PAOLA GONZALEZ IRIARTE. EXPERTO"/>
    <x v="6"/>
    <n v="26.966063229170686"/>
    <x v="1"/>
    <x v="12"/>
    <x v="0"/>
  </r>
  <r>
    <n v="191"/>
    <n v="13613"/>
    <s v="GESTION EXITOSA"/>
    <s v="FEBRERO"/>
    <s v="EMPRESA DE MENSAJERIA "/>
    <s v="R-641-2016-005482"/>
    <d v="2016-02-24T16:45:58"/>
    <s v="VICEPRESIDENCIA ADMINISTRATIVA Y FINANCIERA"/>
    <x v="0"/>
    <x v="1"/>
    <s v="SOLICITUD DE INFORMACION"/>
    <s v="MARTHA LUCIA RODRIGUEZ: COORDINADOR GRUPO DE ENLACE - MINISTERIO DE MINAS Y ENERGIA"/>
    <s v="SI"/>
    <s v="MARTHA LUCIA RODRIGUEZ: COORDINADOR GRUPO DE ENLACE - MINISTERIO DE MINAS Y ENERGIA"/>
    <s v="Proyección del Presupuesto 2016 en Regalías y producción de Barriles "/>
    <d v="2016-02-25T16:45:58"/>
    <n v="1"/>
    <s v="ACC"/>
    <s v="DORIS GOMEZ SILVA. EXPERTO"/>
    <s v="radicado de Respuesta No.16246 "/>
    <d v="2016-03-03T16:45:49"/>
    <s v="DORIS GOMEZ SILVA. EXPERTO"/>
    <x v="0"/>
    <n v="7.9998917824050295"/>
    <x v="1"/>
    <x v="4"/>
    <x v="0"/>
  </r>
  <r>
    <n v="192"/>
    <n v="13631"/>
    <s v="GESTION EXITOSA"/>
    <s v="FEBRERO"/>
    <s v="EMPRESA DE MENSAJERIA "/>
    <s v="R-641-2016-005485"/>
    <d v="2016-02-24T17:01:52"/>
    <s v="VICEPRESIDENCIA ADMINISTRATIVA Y FINANCIERA"/>
    <x v="0"/>
    <x v="0"/>
    <s v="SIAF-418089 - DERECHO DE PETICION ."/>
    <s v="MARCELA PATRICIA REY:  - PROCURADURIA 14 JUDICIAL II AMBIENTAL AGRARIA DEL  META"/>
    <s v="SI"/>
    <s v="MARCELA PATRICIA REY:  - PROCURADURIA 14 JUDICIAL II AMBIENTAL AGRARIA DEL  META"/>
    <s v="Informe sobre los compromisos ambientales y sociales de los últimos 5 años en Puerto Gaitán Inspección Kiosoko   "/>
    <d v="2016-03-16T17:01:52"/>
    <n v="21"/>
    <s v="ACC"/>
    <s v="DORIS GOMEZ SILVA. EXPERTO"/>
    <s v="radicado de respuesta No.16594"/>
    <d v="2016-03-04T15:49:01"/>
    <s v="LAURA PAOLA GONZALEZ IRIARTE. EXPERTO"/>
    <x v="6"/>
    <n v="8.9494036574033089"/>
    <x v="2"/>
    <x v="15"/>
    <x v="0"/>
  </r>
  <r>
    <n v="193"/>
    <n v="13699"/>
    <s v="GESTION EXITOSA"/>
    <s v="FEBRERO"/>
    <s v="ENTREGA PERSONAL"/>
    <s v="R-641-2016-005491"/>
    <d v="2016-02-25T09:55:06"/>
    <s v="VICEPRESIDENCIA ADMINISTRATIVA Y FINANCIERA"/>
    <x v="0"/>
    <x v="3"/>
    <s v="TRASLADO OFICIO  NO 328 RADICADO 54001-3121-2015-00182-00"/>
    <s v="OSCAR GONZALEZ VALENCIA: GERENTE - AGENCIA NACIONAL DE MINERIA"/>
    <s v="SI"/>
    <s v="OSCAR GONZALEZ VALENCIA: GERENTE - AGENCIA NACIONAL DE MINERIA"/>
    <s v="Restitución de Tierras"/>
    <d v="2016-02-26T09:55:06"/>
    <n v="1"/>
    <s v="ACC"/>
    <s v="DORIS GOMEZ SILVA. EXPERTO"/>
    <s v="Id sin sistematizar  según Jose luis Paneso no requiere respuesta "/>
    <d v="2016-02-26T15:37:33"/>
    <s v="JOSE LUIS PANESSO GARCIA. EXPERTO"/>
    <x v="3"/>
    <n v="1.2378048611135455"/>
    <x v="3"/>
    <x v="55"/>
    <x v="0"/>
  </r>
  <r>
    <n v="194"/>
    <n v="13975"/>
    <s v="GESTION EXITOSA"/>
    <s v="FEBRERO"/>
    <s v="CORREO ELECTRONICO"/>
    <s v="R-641-2016-005612"/>
    <d v="2016-02-26T07:42:29"/>
    <s v="VICEPRESIDENCIA ADMINISTRATIVA Y FINANCIERA"/>
    <x v="0"/>
    <x v="5"/>
    <s v="RESPUESTA A SOLICITUD"/>
    <s v="JAVIER FERNANDO RINCON  ALBARRACIN:  - RINCON REYES ABOGADOS"/>
    <s v="SI"/>
    <s v="JAVIER FERNANDO RINCON  ALBARRACIN:  - RINCON REYES ABOGADOS"/>
    <s v="Copia de Contrato "/>
    <d v="2016-03-18T00:00:00"/>
    <n v="21"/>
    <s v="ACC"/>
    <s v="DORIS GOMEZ SILVA. EXPERTO"/>
    <s v="radicado de respuesta No.17046"/>
    <d v="2016-03-07T16:19:00"/>
    <s v="DORIS GOMEZ SILVA. EXPERTO"/>
    <x v="0"/>
    <n v="10.358691238427127"/>
    <x v="0"/>
    <x v="5"/>
    <x v="0"/>
  </r>
  <r>
    <n v="195"/>
    <n v="13994"/>
    <s v="GESTION EXITOSA"/>
    <s v="FEBRERO"/>
    <s v="EMPRESA DE MENSAJERIA "/>
    <s v="R-641-2016-005616"/>
    <d v="2016-02-26T08:20:01"/>
    <s v="VICEPRESIDENCIA ADMINISTRATIVA Y FINANCIERA"/>
    <x v="0"/>
    <x v="3"/>
    <s v="TRASLADO DE COMUNICACION  RADICADO  EN MINMINAS RAD: EXT16-00016045"/>
    <s v="MARTHA  CECELIA CAMACHO:  - MINISTERIO DE MINAS Y ENERGIA"/>
    <s v="SI"/>
    <s v="MARTHA  CECELIA CAMACHO:  - MINISTERIO DE MINAS Y ENERGIA"/>
    <s v="solicitan informacion referente a los nombres de los funcionarios que se desenpeñan como presidentes, vicepresidentes y gerentes  "/>
    <d v="2016-03-04T08:20:01"/>
    <n v="7"/>
    <s v="ACC"/>
    <s v="DORIS GOMEZ SILVA. EXPERTO"/>
    <s v="radicado de respuesta No 15932"/>
    <d v="2016-03-11T12:24:22"/>
    <s v="DORIS GOMEZ SILVA. EXPERTO"/>
    <x v="0"/>
    <n v="14.169684062500892"/>
    <x v="1"/>
    <x v="4"/>
    <x v="0"/>
  </r>
  <r>
    <n v="196"/>
    <n v="14029"/>
    <s v="GESTION EXITOSA"/>
    <s v="FEBRERO"/>
    <s v="CORREO ELECTRONICO"/>
    <s v="R-641-2016-005632"/>
    <d v="2016-02-26T09:46:40"/>
    <s v="VICEPRESIDENCIA ADMINISTRATIVA Y FINANCIERA"/>
    <x v="0"/>
    <x v="2"/>
    <s v="SOLICITUD DE INFORMACION"/>
    <s v="JORGE ANDRES SACHICA: JEFE DE DEPARTAMENTO DE INGENIERIA DE MARES Telefono: Dirección: OFICINAS GENERALES DE ECOPETROL- EL CENTRO Email: JORGE.SACHICA@ECOPETROL.COM.CO"/>
    <s v="SI"/>
    <s v="JORGE ANDRES SACHICA: JEFE DE DEPARTAMENTO DE INGENIERIA DE MARES Telefono: Dirección: OFICINAS GENERALES DE ECOPETROL- EL CENTRO Email: JORGE.SACHICA@ECOPETROL.COM.CO"/>
    <s v="Fracking y Offshore presente pasado y futuro "/>
    <d v="2016-03-11T09:46:40"/>
    <n v="14"/>
    <s v="ACC"/>
    <s v="DORIS GOMEZ SILVA. EXPERTO"/>
    <s v="Id sin sistematizar  Estimado señor Escobar, _x000a__x000a_Buenos días, _x000a_En atención a su solicitud recibida en la ANH en días pasados, de manera atenta me permito sugerirle consultar nuestra página web en el siguiente link donde encontrará información actualizada con Offshore y No Convencionales. http://www.anh.gov.co/Seguridad-comunidades-y-medio-ambiente/Estrategia%20Ambiental/Proyectos/Yacimientos-no-convencionales/Paginas/default.aspx _x000a__x000a_Así mismo, enviamos una entrevista que realizamos en el Heraldo la cual se encuentra con información actualizada._x000a__x000a_También los comunicados de prensa que hemos realizado de las diferentes actividades._x000a__x000a_Cordialmente, _x000a__x000a_Atencion al Ciudadano y Comunicaciones  _x000a_"/>
    <d v="2016-03-14T00:00:00"/>
    <s v="JOSE WILLIAM GARZON SOLIS. VICEPRESIDENTE DE AGENCIA"/>
    <x v="12"/>
    <n v="16.592597488430329"/>
    <x v="1"/>
    <x v="63"/>
    <x v="0"/>
  </r>
  <r>
    <n v="197"/>
    <n v="14031"/>
    <s v="GESTION EXITOSA"/>
    <s v="FEBRERO"/>
    <s v="ENTREGA PERSONAL"/>
    <s v="R-641-2016-005633"/>
    <d v="2016-02-26T09:48:40"/>
    <s v="VICEPRESIDENCIA ADMINISTRATIVA Y FINANCIERA"/>
    <x v="0"/>
    <x v="6"/>
    <s v="DENUNCIA ANONIMA"/>
    <s v="DEPARTAMENTO NACIONAL DE PLANEACION  (DNP):  Telefono: 3815000Dirección: CALLE 26 N° 13-19 Email: "/>
    <s v="SI"/>
    <s v="DEPARTAMENTO NACIONAL DE PLANEACION  (DNP):  Telefono: 3815000Dirección: CALLE 26 N° 13-19 Email: "/>
    <s v="denuncia sobre manejos de linea 01-8000"/>
    <d v="2016-03-18T09:48:40"/>
    <n v="21"/>
    <s v="ACC"/>
    <s v="JAVIER EDUARDO RESTREPO VIECO. GERENCIA DE PROYECTOS O FUNCIONAL"/>
    <s v="radicado de respuesta No.18303"/>
    <d v="2016-03-14T09:11:52"/>
    <s v="MIREYA LOPEZ CHAPARRO. JEFE DE OFICINA DE AGENCIA"/>
    <x v="7"/>
    <n v="16.974443321756553"/>
    <x v="1"/>
    <x v="64"/>
    <x v="0"/>
  </r>
  <r>
    <n v="198"/>
    <n v="14491"/>
    <s v="GESTION EXITOSA"/>
    <s v="FEBRERO"/>
    <s v="ENTREGA PERSONAL"/>
    <s v="R-641-2016-005801"/>
    <d v="2016-02-29T08:12:48"/>
    <s v="VICEPRESIDENCIA ADMINISTRATIVA Y FINANCIERA"/>
    <x v="0"/>
    <x v="0"/>
    <s v="DERECHO DE PETICION"/>
    <s v="NATALIA  ANDREA ANGULO ALVAREZ:  Telefono: Dirección: CRA 16A  N° 137-71 APTO 404 Email: "/>
    <s v="SI"/>
    <s v="NATALIA  ANDREA ANGULO ALVAREZ:  Telefono: Dirección: CRA 16A  N° 137-71 APTO 404 Email: "/>
    <s v="definicion de hidrocarburos vs carbon mineral / relacion con decreto 119-2015 "/>
    <d v="2016-03-22T08:12:48"/>
    <n v="22"/>
    <s v="ACC"/>
    <s v="DORIS GOMEZ SILVA. EXPERTO"/>
    <s v="radicado de respuesta No.18676 traslado a superintendencia de puertos y transporte "/>
    <d v="2016-03-14T07:32:01"/>
    <s v="JOSE LUIS VALENCIA SALAZAR. CONTRATISTA"/>
    <x v="3"/>
    <n v="13.971678171299573"/>
    <x v="1"/>
    <x v="46"/>
    <x v="0"/>
  </r>
  <r>
    <n v="199"/>
    <n v="14494"/>
    <s v="GESTION EXITOSA"/>
    <s v="FEBRERO"/>
    <s v="EMPRESA DE MENSAJERIA "/>
    <s v="R-641-2016-005802"/>
    <d v="2016-02-29T08:18:35"/>
    <s v="VICEPRESIDENCIA ADMINISTRATIVA Y FINANCIERA"/>
    <x v="0"/>
    <x v="2"/>
    <s v="INVITACION A REUNION  P ROCESO DE  ACTUALIZACION  AJUSTE DE PLAN  DE ORDENAMIENTO  Y MANEJO  DE LA CUENCA  DEL RIO BOGOTA - POMCA RIO BOGOTA"/>
    <s v="GERMAN CAMILO BELLO:  - CORPORACION AUTONOMA REGIONAL DE CUNDINAMARCA"/>
    <s v="SI"/>
    <s v="GERMAN CAMILO BELLO:  - CORPORACION AUTONOMA REGIONAL DE CUNDINAMARCA"/>
    <s v="invitacion a reunion del plan de manejo de la cuenca del rio bogota."/>
    <d v="2016-03-22T00:00:00"/>
    <n v="22"/>
    <s v="ACC"/>
    <s v="DORIS GOMEZ SILVA. EXPERTO"/>
    <s v="Id sin sistematizar  se asistio a reunion el  01 de marzo "/>
    <d v="2016-03-14T16:39:08"/>
    <s v="JAIME ENRIQUE GONZALEZ CASTAÑEDA. EXPERTO"/>
    <x v="6"/>
    <n v="14.347598726846627"/>
    <x v="1"/>
    <x v="3"/>
    <x v="0"/>
  </r>
  <r>
    <n v="200"/>
    <n v="14495"/>
    <s v="GESTION EXITOSA"/>
    <s v="FEBRERO"/>
    <s v="ENTREGA PERSONAL"/>
    <s v="R-641-2016-005803"/>
    <d v="2016-02-29T08:21:21"/>
    <s v="VICEPRESIDENCIA ADMINISTRATIVA Y FINANCIERA"/>
    <x v="0"/>
    <x v="0"/>
    <s v="RESPUESTA A DERECJHO DE PETICION"/>
    <s v="UNIDAD DE PLANEACION MINERO ENERGETICA  (UPME):  Telefono: 2220601Dirección: CLL 26 69 D 91 TORRE 1 OF. 901 Email: "/>
    <s v="SI"/>
    <s v="UNIDAD DE PLANEACION MINERO ENERGETICA  (UPME):  Telefono: 2220601Dirección: CLL 26 69 D 91 TORRE 1 OF. 901 Email: "/>
    <s v="es continuacion de la solicitud 14496 en l que se solcita informacion de reservas y regalias de  los años 2000 a 2015."/>
    <d v="2016-03-22T08:21:21"/>
    <n v="22"/>
    <s v="ACC"/>
    <s v="DORIS GOMEZ SILVA. EXPERTO"/>
    <s v="se da por atendida la solicitud teniendo en cuenta que a titulo informativo  "/>
    <d v="2016-03-23T13:44:32"/>
    <s v="JOSE DE FRANCISCO LAGOS CABALLERO. EXPERTO"/>
    <x v="5"/>
    <n v="23.224439351848559"/>
    <x v="1"/>
    <x v="30"/>
    <x v="0"/>
  </r>
  <r>
    <n v="201"/>
    <n v="14496"/>
    <s v="GESTION EXITOSA"/>
    <s v="FEBRERO"/>
    <s v="ENTREGA PERSONAL"/>
    <s v="R-641-2016-005804"/>
    <d v="2016-02-29T08:22:29"/>
    <s v="VICEPRESIDENCIA ADMINISTRATIVA Y FINANCIERA"/>
    <x v="0"/>
    <x v="0"/>
    <s v="TRASLAD DE  DERECJHO DE PETICION"/>
    <s v="UNIDAD DE PLANEACION MINERO ENERGETICA  (UPME):  Telefono: 2220601Dirección: CLL 26 69 D 91 TORRE 1 OF. 901 Email: "/>
    <s v="SI"/>
    <s v="UNIDAD DE PLANEACION MINERO ENERGETICA  (UPME):  Telefono: 2220601Dirección: CLL 26 69 D 91 TORRE 1 OF. 901 Email: "/>
    <s v="regalias causadas y giradas  anual por exploracion de petroleo entre 2000 y 2015, reservas petroleras por campo y empresa (ecpetrol y privadas) anual entre 2000 y 2015 "/>
    <d v="2016-03-22T08:22:29"/>
    <n v="22"/>
    <s v="ACC"/>
    <s v="DORIS GOMEZ SILVA. EXPERTO"/>
    <s v="radicado de respuesta No.20901"/>
    <d v="2016-03-22T15:48:12"/>
    <s v="JOSE DE FRANCISCO LAGOS CABALLERO. EXPERTO"/>
    <x v="5"/>
    <n v="22.309535231477639"/>
    <x v="1"/>
    <x v="30"/>
    <x v="0"/>
  </r>
  <r>
    <n v="202"/>
    <n v="14618"/>
    <s v="GESTION EXITOSA"/>
    <s v="FEBRERO"/>
    <s v="ENTREGA PERSONAL"/>
    <s v="R-641-2016-005853"/>
    <d v="2016-02-29T11:40:29"/>
    <s v="VICEPRESIDENCIA ADMINISTRATIVA Y FINANCIERA"/>
    <x v="0"/>
    <x v="0"/>
    <s v="DRECHO PETICION"/>
    <s v="HUGO ROBERTO MARQUEZ: APODERADO Telefono: 6341500Dirección: CV CLL 72 NO 6-30 Email: "/>
    <s v="SI"/>
    <s v="HUGO ROBERTO MARQUEZ: APODERADO Telefono: 6341500Dirección: CV CLL 72 NO 6-30 Email: "/>
    <s v="agardecemos su valiosa gestion referente a la informacion del convenio entre la ANH Y FDN pozo estratigrafico prifundo ANH  plato 1 X-P EN LA CUENCA VALLE INFERIOR DPTO DEL MAGDALENA municipio de nueva granada.   "/>
    <d v="2016-03-22T11:40:29"/>
    <n v="22"/>
    <s v="ACC"/>
    <s v="DORIS GOMEZ SILVA. EXPERTO"/>
    <s v="radicados de respuesta No,16187 y 21000  "/>
    <d v="2016-03-03T00:00:00"/>
    <s v="CARLOS ALBERTO OSORIO CIFUENTES. EXPERTO"/>
    <x v="3"/>
    <n v="2.5135570601851214"/>
    <x v="4"/>
    <x v="65"/>
    <x v="0"/>
  </r>
  <r>
    <n v="203"/>
    <n v="14645"/>
    <s v="GESTION EXITOSA"/>
    <s v="FEBRERO"/>
    <s v="ENTREGA PERSONAL"/>
    <s v="R-641-2016-005865"/>
    <d v="2016-02-29T12:13:36"/>
    <s v="VICEPRESIDENCIA ADMINISTRATIVA Y FINANCIERA"/>
    <x v="0"/>
    <x v="2"/>
    <s v="SOLICITUD"/>
    <s v="JORGE MARIO GARCIA: REPRESENTANTE LEGAL - PETROSOUTH ENERGY CORPORATION~JORGE MARIO GARCIA: REPRESENTANTE LEGAL - PETROSOUTH ENERGY CORPORATION"/>
    <s v="SI"/>
    <s v="JORGE MARIO GARCIA: REPRESENTANTE LEGAL - PETROSOUTH ENERGY CORPORATION~JORGE MARIO GARCIA: REPRESENTANTE LEGAL - PETROSOUTH ENERGY CORPORATION"/>
    <s v="solicitan confirmar saldos de fondo de abandono , regalias al 31 de diciembre de 2015  "/>
    <d v="2016-03-14T12:13:36"/>
    <n v="14"/>
    <s v="ACC"/>
    <s v="DORIS GOMEZ SILVA. EXPERTO"/>
    <s v="Id 17223   se dio respuesta con correo electronico  del  08 de marzo de 2016"/>
    <d v="2016-03-08T11:02:23"/>
    <s v="DORIS GOMEZ SILVA. EXPERTO"/>
    <x v="0"/>
    <n v="7.9505346875012037"/>
    <x v="1"/>
    <x v="24"/>
    <x v="0"/>
  </r>
  <r>
    <n v="204"/>
    <n v="15037"/>
    <s v="GESTION EXITOSA"/>
    <s v="MARZO"/>
    <s v="ENTREGA PERSONAL"/>
    <s v="R-641-2016-006125"/>
    <d v="2016-03-01T08:41:34"/>
    <s v="VICEPRESIDENCIA ADMINISTRATIVA Y FINANCIERA"/>
    <x v="0"/>
    <x v="0"/>
    <s v="DERECHO DE PETICION"/>
    <s v="ROBERTO CARBONELLY:  Telefono: Dirección: BOGOTA Email: "/>
    <s v="SI"/>
    <s v="ROBERTO CARBONELLY:  Telefono: Dirección: BOGOTA Email: "/>
    <s v="Intervención conflicto social "/>
    <d v="2016-03-23T08:41:34"/>
    <n v="22"/>
    <s v="ACC"/>
    <s v="DORIS GOMEZ SILVA. EXPERTO"/>
    <s v="radicado de respuesta No.20987 "/>
    <d v="2016-03-22T15:45:47"/>
    <s v="LAURA PAOLA GONZALEZ IRIARTE. EXPERTO"/>
    <x v="6"/>
    <n v="21.294600000001083"/>
    <x v="2"/>
    <x v="3"/>
    <x v="0"/>
  </r>
  <r>
    <n v="205"/>
    <n v="15188"/>
    <s v="GESTION EXITOSA"/>
    <s v="MARZO"/>
    <s v="ENTREGA PERSONAL"/>
    <s v="R-641-2016-006213"/>
    <d v="2016-03-01T11:52:14"/>
    <s v="VICEPRESIDENCIA ADMINISTRATIVA Y FINANCIERA"/>
    <x v="0"/>
    <x v="2"/>
    <s v="SOLICITUD DE INFORMACION PARA EL FENECIMIENTO DE LA CUENTA GENERAL DEL PRESUPUESTO Y DEL TESORO Y EL BALANCE GENERAL DE LA NACION VIGENCIA FISCAL 2015"/>
    <s v="JAIME ALBERTO SEPULVEDA MULETON: SECRETARIO GENERAL - CAMARA DE REPRESENTANTES"/>
    <s v="SI"/>
    <s v="JAIME ALBERTO SEPULVEDA MULETON: SECRETARIO GENERAL - CAMARA DE REPRESENTANTES"/>
    <s v="solicitan informacion referente a fenecimiento de la cuenta general del presupuesto y del tesoro y balance general de la nacion vigencia fiscal 2015 "/>
    <d v="2016-03-15T11:52:14"/>
    <n v="14"/>
    <s v="ACC"/>
    <s v="DORIS GOMEZ SILVA. EXPERTO"/>
    <s v="respuesta con radicado No.17514"/>
    <d v="2016-03-11T14:19:53"/>
    <s v="DORIS GOMEZ SILVA. EXPERTO"/>
    <x v="0"/>
    <n v="10.102536874997895"/>
    <x v="1"/>
    <x v="4"/>
    <x v="0"/>
  </r>
  <r>
    <n v="206"/>
    <n v="15504"/>
    <s v="GESTION EXITOSA"/>
    <s v="MARZO"/>
    <s v="ENTREGA PERSONAL"/>
    <s v="R-641-2016-006354"/>
    <d v="2016-03-02T10:25:37"/>
    <s v="VICEPRESIDENCIA ADMINISTRATIVA Y FINANCIERA"/>
    <x v="0"/>
    <x v="0"/>
    <s v="DERECHO  DE PETICION"/>
    <s v="KARLA  DIAZ PARRA:  Telefono: Dirección: BOGOTA Email: "/>
    <s v="SI"/>
    <s v="KARLA  DIAZ PARRA:  Telefono: Dirección: BOGOTA Email: "/>
    <s v="solcitud de copias de contratos "/>
    <d v="2016-03-28T10:25:37"/>
    <n v="26"/>
    <s v="ACC"/>
    <s v="DORIS GOMEZ SILVA. EXPERTO"/>
    <s v="Id 25001  Señora _x000a_KARLA DÍAZ PARRA _x000a_karladiapa@gmail.com_x000a_Ciudad_x000a__x000a_Asunto:            Derecho de Petición con radicado R-641-2016-006354 Id. 15504 de 2 de marzo de 2016. _x000a__x000a_Respetada Señora: _x000a__x000a_Hacemos referencia a la comunicación del asunto, mediante la cual solicita a la Agencia Nacional de Hidrocarburos (en adelante, la ANH), se indique el objeto, plazo, monto y modalidad de los Contratos de Hidrocarburos Campo Rico, Matambo, Velásquez, Nare, Cabiona, Dorotea, Las Garzas y Leona, y se le remita copia de los mismos. _x000a__x000a_Al respecto nos permitimos informarle que los Contratos de Asociación Campo Rico, Matambo y Nare, de conformidad con lo dispuesto en el artículo 3º, numeral 3º del Decreto 714 de 2012, son administrados por Ecopetrol S.A., que realiza el seguimiento al cumplimiento de las obligaciones derivadas de los mismos, motivo por el cual en lo que respecta a tales Contratos deberá dirigir su solicitud a Ecopetrol S.A._x000a__x000a_Por otra parte, teniendo en consideración que el Campo Velásquez es el único campo petrolero privado del país, de propiedad de la compañía Mansarovar Energy Colombia Ltd., de ser de su interés, la información requerida debe solicitarse directamente a dicha Compañía. _x000a__x000a_Ahora bien, en cuanto a los Contratos Cabiona, Dorotea, Las Garzas y Leona, adjunto al presente correo encontrará en archivo PDF las copias solicitadas, y a continuación la información requerida: _x000a__x000a_Contrato Tipo Objeto Duración Inversión Pactada_x000a_   Periodo de Exploración Periodo de Explotación _x000a_Cabiona E&amp;E Explorar el área contratada y explotar los hidrocarburos que se descubran dentro de la misma.  6 años y 4 más del Programa Exploratorio Posterior 24 años*  N/A.**_x000a_Dorotea  E&amp;E  6 años y 4 más del Programa Exploratorio Posterior 24 años* N/A.**_x000a_Las Garzas E&amp;P  6 años y 4 más del Programa Exploratorio Posterior 24 años* N/A.**_x000a_Leona  E&amp;P  5 años y 9 meses 24 años* N/A.**_x000a_*Contados a partir de la fecha en que El Contratista declare comercialidad, si hubiere lugar a ello. _x000a_** El Contrato no contempla inversión mínima asociada a las actividades del Programa Exploratorio Mínimo. _x000a__x000a_Sin otro particular, quedamos atentos a suministrar la información que considere pertinente._x000a__x000a_Cordialmente, _x000a__x000a_Atencion al Ciudadano y Comunicaciones  _x000a_"/>
    <d v="2016-03-29T15:15:15"/>
    <s v="JOSE ELIAS ESCORCIA PERTUZ. CONTRATISTA"/>
    <x v="0"/>
    <n v="27.201137500000186"/>
    <x v="5"/>
    <x v="5"/>
    <x v="0"/>
  </r>
  <r>
    <n v="207"/>
    <n v="15512"/>
    <s v="GESTION EXITOSA"/>
    <s v="MARZO"/>
    <s v="ENTREGA PERSONAL"/>
    <s v="R-641-2016-006357"/>
    <d v="2016-03-02T10:32:35"/>
    <s v="VICEPRESIDENCIA ADMINISTRATIVA Y FINANCIERA"/>
    <x v="0"/>
    <x v="2"/>
    <s v="SOLICITUD DE INFORMACION"/>
    <s v="MINISTERIO DE MINAS Y ENERGIA:  Telefono: 2200300Dirección: CALLE 43 N° 57-31 Email: "/>
    <s v="SI"/>
    <s v="MINISTERIO DE MINAS Y ENERGIA:  Telefono: 2200300Dirección: CALLE 43 N° 57-31 Email: "/>
    <s v="solicitan informacion referente a los nombres de los representantes de la ANH  durante los años 2010 a 2015  indicando el valor de los honorarios "/>
    <d v="2016-03-16T10:32:35"/>
    <n v="14"/>
    <s v="ACC"/>
    <s v="DORIS GOMEZ SILVA. EXPERTO"/>
    <s v="Id  16657   se dio respuesta con correo electronico "/>
    <d v="2016-03-04T17:23:07"/>
    <s v="DORIS GOMEZ SILVA. EXPERTO"/>
    <x v="0"/>
    <n v="2.2850932870351244"/>
    <x v="1"/>
    <x v="4"/>
    <x v="0"/>
  </r>
  <r>
    <n v="208"/>
    <n v="15518"/>
    <s v="GESTION EXITOSA"/>
    <s v="MARZO"/>
    <s v="CORREO ELECTRONICO"/>
    <s v="R-641-2016-006359"/>
    <d v="2016-03-02T10:44:23"/>
    <s v="VICEPRESIDENCIA ADMINISTRATIVA Y FINANCIERA"/>
    <x v="0"/>
    <x v="0"/>
    <s v="DERECHO DE PETICION"/>
    <s v="MIREYA RUBIO ACERO: CONTRATISTA Telefono: Dirección: CRA 68A N° 23-47 Email: "/>
    <s v="SI"/>
    <s v="MIREYA RUBIO ACERO: CONTRATISTA Telefono: Dirección: CRA 68A N° 23-47 Email: "/>
    <s v="Solicitan que a traves  de la oficina de control interno se obtenga informacion con el municipio  de puerto gaitan "/>
    <d v="2016-03-14T10:44:23"/>
    <n v="12"/>
    <s v="ACC"/>
    <s v="DORIS GOMEZ SILVA. EXPERTO"/>
    <s v="radicado de respuesta No.15346"/>
    <d v="2016-03-14T09:10:16"/>
    <s v="MIREYA LOPEZ CHAPARRO. JEFE DE OFICINA DE AGENCIA"/>
    <x v="7"/>
    <n v="11.934631099531543"/>
    <x v="1"/>
    <x v="3"/>
    <x v="0"/>
  </r>
  <r>
    <n v="209"/>
    <n v="15529"/>
    <s v="GESTION EXITOSA"/>
    <s v="MARZO"/>
    <s v="ENTREGA PERSONAL"/>
    <s v="R-641-2016-006366"/>
    <d v="2016-03-02T10:55:40"/>
    <s v="VICEPRESIDENCIA ADMINISTRATIVA Y FINANCIERA"/>
    <x v="0"/>
    <x v="0"/>
    <s v="DERECHO DE PETICION"/>
    <s v="MARIA PAOLA   VILLAMIZAR:  Telefono: Dirección: CALLE 103 N° 11B-13 APTO 403 Email: "/>
    <s v="SI"/>
    <s v="MARIA PAOLA   VILLAMIZAR:  Telefono: Dirección: CALLE 103 N° 11B-13 APTO 403 Email: "/>
    <s v="solicitan copia del contrato de compravente de crudo, resoluciines de regalias año 2015 y resoluciones de liquidacion regañias año 2014"/>
    <s v="15/03/2016  10:55:40 .m."/>
    <n v="13"/>
    <s v="ACC"/>
    <s v="DORIS GOMEZ SILVA. EXPERTO"/>
    <s v="Id 25089  respuesta a traves de correo electronico "/>
    <d v="2016-03-15T11:51:42"/>
    <s v="LILIANA EVELYN  PEREZ. CONTRATISTA"/>
    <x v="5"/>
    <n v="13.038918136575376"/>
    <x v="1"/>
    <x v="5"/>
    <x v="0"/>
  </r>
  <r>
    <n v="210"/>
    <n v="15537"/>
    <s v="GESTION EXITOSA"/>
    <s v="MARZO"/>
    <s v="CORREO ELECTRONICO"/>
    <s v="R-641-2016-006369"/>
    <d v="2016-03-02T11:01:09"/>
    <s v="VICEPRESIDENCIA ADMINISTRATIVA Y FINANCIERA"/>
    <x v="0"/>
    <x v="2"/>
    <s v="SOLICITUD DE INFORMACION"/>
    <s v="FREDDY WITT RODRIGUEZ:  Telefono: Dirección: BOGOTA Email: "/>
    <s v="SI"/>
    <s v="FREDDY WITT RODRIGUEZ:  Telefono: Dirección: BOGOTA Email: "/>
    <s v="solicitan copias de los oficios  2013027097, 201302766 y 2013035180"/>
    <d v="2016-03-16T11:01:09"/>
    <n v="14"/>
    <s v="ACC"/>
    <s v="DORIS GOMEZ SILVA. EXPERTO"/>
    <s v="Id 16584  se dio traslado a ecopetrol con fecha  04 de marzo de 2016 "/>
    <d v="2016-03-04T15:34:22"/>
    <s v="DORIS GOMEZ SILVA. EXPERTO"/>
    <x v="0"/>
    <n v="2.1897356134213624"/>
    <x v="1"/>
    <x v="5"/>
    <x v="0"/>
  </r>
  <r>
    <n v="211"/>
    <n v="15539"/>
    <s v="GESTION EXITOSA"/>
    <s v="MARZO"/>
    <s v="CORREO ELECTRONICO"/>
    <s v="R-641-2016-006370"/>
    <d v="2016-03-02T11:02:10"/>
    <s v="VICEPRESIDENCIA ADMINISTRATIVA Y FINANCIERA"/>
    <x v="0"/>
    <x v="2"/>
    <s v="SOLICITUD DE INFORMACION"/>
    <s v="KELLYS JOHANA RODRIGUEZ:  Telefono: Dirección: BOGOTA Email: "/>
    <s v="SI"/>
    <s v="KELLYS JOHANA RODRIGUEZ:  Telefono: Dirección: BOGOTA Email: "/>
    <s v="solicitan informacion de produccion fiscalizada de crudo y gas años 2011 y 2012"/>
    <d v="2016-03-16T11:02:10"/>
    <n v="14"/>
    <s v="ACC"/>
    <s v="DORIS GOMEZ SILVA. EXPERTO"/>
    <s v="Id 17169  se dio respuesta con correo electronico "/>
    <d v="2016-03-08T09:51:27"/>
    <s v="DORIS GOMEZ SILVA. EXPERTO"/>
    <x v="0"/>
    <n v="5.9508871527796146"/>
    <x v="1"/>
    <x v="24"/>
    <x v="0"/>
  </r>
  <r>
    <n v="212"/>
    <n v="15543"/>
    <s v="GESTION EXITOSA"/>
    <s v="MARZO"/>
    <s v="CORREO ELECTRONICO"/>
    <s v="R-641-2016-006372"/>
    <d v="2016-03-02T11:05:35"/>
    <s v="VICEPRESIDENCIA ADMINISTRATIVA Y FINANCIERA"/>
    <x v="0"/>
    <x v="2"/>
    <s v="SOLICITUD DE INFORMACION"/>
    <s v="DIANA IBARRA  MOJICA:  Telefono: Dirección: BOGOTA Email: "/>
    <s v="SI"/>
    <s v="DIANA IBARRA  MOJICA:  Telefono: Dirección: BOGOTA Email: "/>
    <s v="solicitan informacion referente a los derrames de petroleo en colombia "/>
    <d v="2016-03-16T11:05:35"/>
    <n v="14"/>
    <s v="ACC"/>
    <s v="DORIS GOMEZ SILVA. EXPERTO"/>
    <s v="Id 28187  se dio respuesta con correo electronico "/>
    <d v="2016-03-16T10:54:54"/>
    <s v="LAURA PAOLA GONZALEZ IRIARTE. EXPERTO"/>
    <x v="6"/>
    <n v="13.99257106481673"/>
    <x v="1"/>
    <x v="14"/>
    <x v="0"/>
  </r>
  <r>
    <n v="213"/>
    <n v="15544"/>
    <s v="GESTION EXITOSA"/>
    <s v="MARZO"/>
    <s v="CORREO ELECTRONICO"/>
    <s v="R-641-2016-006373"/>
    <d v="2016-03-02T11:06:10"/>
    <s v="VICEPRESIDENCIA ADMINISTRATIVA Y FINANCIERA"/>
    <x v="0"/>
    <x v="2"/>
    <s v="SOLICITUD DE INFORMACION"/>
    <s v="FREDDY WITT RODRIGUEZ:  Telefono: Dirección: BOGOTA Email: "/>
    <s v="SI"/>
    <s v="FREDDY WITT RODRIGUEZ:  Telefono: Dirección: BOGOTA Email: "/>
    <s v="solicitan copias de los oficios  2013027097, 201302766 y 2013035180"/>
    <d v="2016-03-16T11:06:10"/>
    <n v="14"/>
    <s v="ACC"/>
    <s v="DORIS GOMEZ SILVA. EXPERTO"/>
    <s v="Id 16708  se dio traslado a ecopetrol con fecha  04 de marzo de 2016 "/>
    <d v="2016-03-07T09:06:52"/>
    <s v="DORIS GOMEZ SILVA. EXPERTO"/>
    <x v="0"/>
    <n v="4.9171594097206253"/>
    <x v="1"/>
    <x v="5"/>
    <x v="0"/>
  </r>
  <r>
    <n v="214"/>
    <n v="15545"/>
    <s v="GESTION EXITOSA"/>
    <s v="MARZO"/>
    <s v="CORREO ELECTRONICO"/>
    <s v="R-641-2016-006374"/>
    <d v="2016-03-02T11:06:54"/>
    <s v="VICEPRESIDENCIA ADMINISTRATIVA Y FINANCIERA"/>
    <x v="0"/>
    <x v="2"/>
    <s v="SOLICITUD DE INFORMACION"/>
    <s v="MINISTERIO DE MINAS Y ENERGIA:  Telefono: 2200300Dirección: CALLE 43 N° 57-31 Email: "/>
    <s v="SI"/>
    <s v="MINISTERIO DE MINAS Y ENERGIA:  Telefono: 2200300Dirección: CALLE 43 N° 57-31 Email: "/>
    <s v="solicitan informacion referente a acuerdo 023/2014"/>
    <d v="2016-03-16T11:06:54"/>
    <n v="14"/>
    <s v="ACC"/>
    <s v="DORIS GOMEZ SILVA. EXPERTO"/>
    <s v="radicado de respuesta No.21891"/>
    <d v="2016-03-30T12:05:33"/>
    <s v="OSCAR PATRICIO GIL QUIJANO. CONTRATISTA"/>
    <x v="10"/>
    <n v="28.040720138895267"/>
    <x v="1"/>
    <x v="64"/>
    <x v="0"/>
  </r>
  <r>
    <n v="215"/>
    <n v="15659"/>
    <s v="GESTION EXITOSA"/>
    <s v="MARZO"/>
    <s v="CORREO ELECTRONICO"/>
    <s v="R-641-2016-006419"/>
    <d v="2016-03-02T14:43:31"/>
    <s v="VICEPRESIDENCIA ADMINISTRATIVA Y FINANCIERA"/>
    <x v="0"/>
    <x v="2"/>
    <s v="COMUNICACION DE ACUERDO"/>
    <s v="MARIA DE LOS ANGELES:  Telefono: Dirección: BOGOTA Email: "/>
    <s v="SI"/>
    <s v="MARIA DE LOS ANGELES:  Telefono: Dirección: BOGOTA Email: "/>
    <s v="comunidad de mani casanare informa de la problemática economica generada por  el cierre del pozo llanos 27 operado por Santa Maria Petroleum  "/>
    <d v="2016-03-16T14:43:31"/>
    <n v="14"/>
    <s v="ACC"/>
    <s v="DORIS GOMEZ SILVA. EXPERTO"/>
    <s v="Id 28184   se dio respuesta con correo electronico "/>
    <d v="2016-03-22T16:24:17"/>
    <s v="LAURA PAOLA GONZALEZ IRIARTE. EXPERTO"/>
    <x v="6"/>
    <n v="20.069981597225706"/>
    <x v="1"/>
    <x v="3"/>
    <x v="0"/>
  </r>
  <r>
    <n v="216"/>
    <n v="15661"/>
    <s v="GESTION EXITOSA"/>
    <s v="MARZO"/>
    <s v="CORREO ELECTRONICO"/>
    <s v="R-641-2016-006420"/>
    <d v="2016-03-02T14:46:18"/>
    <s v="VICEPRESIDENCIA ADMINISTRATIVA Y FINANCIERA"/>
    <x v="0"/>
    <x v="2"/>
    <s v="SOLICITUD N° 1991128232"/>
    <s v="ANDRES ESCOBAR:  Telefono: Dirección: BOGOTA Email: "/>
    <s v="SI"/>
    <s v="ANDRES ESCOBAR:  Telefono: Dirección: BOGOTA Email: "/>
    <s v="solicitan informacion referente a fracking  y offshore  "/>
    <d v="2016-03-16T14:46:18"/>
    <n v="14"/>
    <s v="ACC"/>
    <s v="DORIS GOMEZ SILVA. EXPERTO"/>
    <s v="Id  18773 se dio respuesta con correo electronico "/>
    <d v="2016-03-14T10:27:10"/>
    <s v="DORIS GOMEZ SILVA. EXPERTO"/>
    <x v="0"/>
    <n v="11.820038969904999"/>
    <x v="1"/>
    <x v="63"/>
    <x v="0"/>
  </r>
  <r>
    <n v="217"/>
    <n v="15665"/>
    <s v="GESTION EXITOSA"/>
    <s v="MARZO"/>
    <s v="CORREO ELECTRONICO"/>
    <s v="R-641-2016-006422"/>
    <d v="2016-03-02T14:49:20"/>
    <s v="VICEPRESIDENCIA ADMINISTRATIVA Y FINANCIERA"/>
    <x v="0"/>
    <x v="2"/>
    <s v="REQUERIMIENTO  OFICIAL"/>
    <s v="ELIZABETH BOLIVAR  GARCIA: FUNCIONARIA Telefono: 5931515Dirección: AV CALLE 26 N° 56-61 Email: "/>
    <s v="SI"/>
    <s v="ELIZABETH BOLIVAR  GARCIA: FUNCIONARIA Telefono: 5931515Dirección: AV CALLE 26 N° 56-61 Email: "/>
    <s v="solicitan informacion referente a la lista de los quimicos nacionales y extrangeros  contratados por la ANH , indicando  nombre, apellido y documento de identidad y especialidad de la quimica, listado de las empresas que proveen servicios inherentes a la quimica. "/>
    <d v="2016-03-16T14:49:20"/>
    <n v="14"/>
    <s v="ACC"/>
    <s v="DORIS GOMEZ SILVA. EXPERTO"/>
    <s v="Id 29156 "/>
    <d v="2016-04-26T00:00:00"/>
    <s v="SANDRA MILENA RODRIGUEZ RAMIREZ. EXPERTO"/>
    <x v="2"/>
    <n v="54.382411770835461"/>
    <x v="1"/>
    <x v="66"/>
    <x v="0"/>
  </r>
  <r>
    <n v="218"/>
    <n v="15671"/>
    <s v="GESTION EXITOSA"/>
    <s v="MARZO"/>
    <s v="CORREO ELECTRONICO"/>
    <s v="R-641-2016-006425"/>
    <d v="2016-03-02T14:51:51"/>
    <s v="VICEPRESIDENCIA ADMINISTRATIVA Y FINANCIERA"/>
    <x v="0"/>
    <x v="2"/>
    <s v="SOLICITUD - N° 6118910173"/>
    <s v="GIOVANNI GOMEZ GARCIA:  Telefono: Dirección: BOGOTA Email: "/>
    <s v="SI"/>
    <s v="GIOVANNI GOMEZ GARCIA:  Telefono: Dirección: BOGOTA Email: "/>
    <s v="solicitan copia del contrato de la Cira de Infanta entra la ANH y Ecopetrol  "/>
    <d v="2016-03-16T14:51:51"/>
    <n v="14"/>
    <s v="ACC"/>
    <s v="DORIS GOMEZ SILVA. EXPERTO"/>
    <s v="Id 16628  se dio respuesta  a  traves de correo electronico se dio traslado a Ecopetrol  "/>
    <d v="2016-03-04T00:00:00"/>
    <s v="DORIS GOMEZ SILVA. EXPERTO"/>
    <x v="0"/>
    <n v="1.380655405097059"/>
    <x v="1"/>
    <x v="5"/>
    <x v="0"/>
  </r>
  <r>
    <n v="219"/>
    <n v="15922"/>
    <s v="GESTION EXITOSA"/>
    <s v="MARZO"/>
    <s v="CORREO ELECTRONICO"/>
    <s v="R-641-2016-006511"/>
    <d v="2016-03-03T09:24:35"/>
    <s v="VICEPRESIDENCIA ADMINISTRATIVA Y FINANCIERA"/>
    <x v="0"/>
    <x v="2"/>
    <s v="NOVEDADES DE  FERIA NACIONAL  DE SERVICIO AL CIUDADANO  EN QUIBDO-CHOCO"/>
    <s v="DEPARTAMENTO NACIONAL DE PLANEACION  (DNP):  Telefono: 3815000Dirección: CALLE 26 N° 13-19 Email: "/>
    <s v="SI"/>
    <s v="DEPARTAMENTO NACIONAL DE PLANEACION  (DNP):  Telefono: 3815000Dirección: CALLE 26 N° 13-19 Email: "/>
    <s v="invitacion a participar en la 1er feria Nacional del Servicio al  Ciudadano en la ciudad de Quibdo (Choco) "/>
    <d v="2016-03-17T09:24:35"/>
    <n v="14"/>
    <s v="ACC"/>
    <s v="DORIS GOMEZ SILVA. EXPERTO"/>
    <s v="Id 16383  se dio respuesta a traves de correo electronico "/>
    <d v="2016-03-05T00:00:00"/>
    <s v="DORIS GOMEZ SILVA. EXPERTO"/>
    <x v="0"/>
    <n v="1.6079290856505395"/>
    <x v="1"/>
    <x v="64"/>
    <x v="0"/>
  </r>
  <r>
    <n v="220"/>
    <n v="15950"/>
    <s v="GESTION EXITOSA"/>
    <s v="MARZO"/>
    <s v="ENTREGA PERSONAL"/>
    <s v="R-641-2016-006515"/>
    <d v="2016-03-03T10:18:13"/>
    <s v="VICEPRESIDENCIA ADMINISTRATIVA Y FINANCIERA"/>
    <x v="0"/>
    <x v="0"/>
    <s v="DERECHO DE PETICION ( SABANA DE TORRES)"/>
    <s v="ADOLFO ARGUMEDO VARGAS: . - FUNDACION PARA EL DESARROLLO Y LA PROSPERIDAD DEL MAGDALENA MEDIO"/>
    <s v="SI"/>
    <s v="ADOLFO ARGUMEDO VARGAS: . - FUNDACION PARA EL DESARROLLO Y LA PROSPERIDAD DEL MAGDALENA MEDIO"/>
    <s v="solicitan informacion referente a  liquidacion de regelias  Campor de Sabana de Torres 2002-2015 "/>
    <d v="2016-03-22T10:18:13"/>
    <n v="19"/>
    <s v="ACC"/>
    <s v="DORIS GOMEZ SILVA. EXPERTO"/>
    <s v="radicado de respuesta No.20943, 20979 "/>
    <d v="2016-03-22T00:00:00"/>
    <s v="JOSE DE FRANCISCO LAGOS CABALLERO. EXPERTO"/>
    <x v="5"/>
    <n v="18.570678668984328"/>
    <x v="1"/>
    <x v="67"/>
    <x v="0"/>
  </r>
  <r>
    <n v="221"/>
    <n v="15953"/>
    <s v="GESTION EXITOSA"/>
    <s v="MARZO"/>
    <s v="ENTREGA PERSONAL"/>
    <s v="R-641-2016-006517"/>
    <d v="2016-03-03T10:19:39"/>
    <s v="VICEPRESIDENCIA ADMINISTRATIVA Y FINANCIERA"/>
    <x v="0"/>
    <x v="0"/>
    <s v="DERECHO DE PETICION ( PUERTO WILCHES)"/>
    <s v="ADOLFO ARGUMEDO VARGAS: . - FUNDACION PARA EL DESARROLLO Y LA PROSPERIDAD DEL MAGDALENA MEDIO"/>
    <s v="SI"/>
    <s v="ADOLFO ARGUMEDO VARGAS: . - FUNDACION PARA EL DESARROLLO Y LA PROSPERIDAD DEL MAGDALENA MEDIO"/>
    <s v="se solicita informacion de pago de regalias con sus respectivos soportes de los años 2002 a 2015  "/>
    <d v="2016-03-22T10:19:39"/>
    <n v="19"/>
    <s v="ACC"/>
    <s v="DORIS GOMEZ SILVA. EXPERTO"/>
    <s v="radicado de respuesta No.20979"/>
    <d v="2016-03-22T00:00:00"/>
    <s v="JOSE DE FRANCISCO LAGOS CABALLERO. EXPERTO"/>
    <x v="5"/>
    <n v="18.569691284727014"/>
    <x v="6"/>
    <x v="51"/>
    <x v="0"/>
  </r>
  <r>
    <n v="222"/>
    <n v="15954"/>
    <s v="GESTION EXITOSA"/>
    <s v="MARZO"/>
    <s v="ENTREGA PERSONAL"/>
    <s v="R-641-2016-006518"/>
    <d v="2016-03-03T10:20:38"/>
    <s v="VICEPRESIDENCIA ADMINISTRATIVA Y FINANCIERA"/>
    <x v="0"/>
    <x v="0"/>
    <s v="DERECHO DE PETICION ( YONDO )"/>
    <s v="ADOLFO ARGUMEDO VARGAS: . - FUNDACION PARA EL DESARROLLO Y LA PROSPERIDAD DEL MAGDALENA MEDIO"/>
    <s v="SI"/>
    <s v="ADOLFO ARGUMEDO VARGAS: . - FUNDACION PARA EL DESARROLLO Y LA PROSPERIDAD DEL MAGDALENA MEDIO"/>
    <s v="solicitan informacion referente a liquidacion de regalios de los años 2002 a 2015 con sus respectivos soportes  "/>
    <d v="2016-03-22T10:20:38"/>
    <n v="19"/>
    <s v="ACC"/>
    <s v="DORIS GOMEZ SILVA. EXPERTO"/>
    <s v="radicado de respuesta No.20979"/>
    <d v="2016-03-22T14:14:51"/>
    <s v="JOSE DE FRANCISCO LAGOS CABALLERO. EXPERTO"/>
    <x v="5"/>
    <n v="19.162651932871086"/>
    <x v="5"/>
    <x v="51"/>
    <x v="0"/>
  </r>
  <r>
    <n v="223"/>
    <n v="15993"/>
    <s v="GESTION EXITOSA"/>
    <s v="MARZO"/>
    <s v="ENTREGA PERSONAL"/>
    <s v="R-641-2016-006539"/>
    <d v="2016-03-03T10:58:14"/>
    <s v="VICEPRESIDENCIA ADMINISTRATIVA Y FINANCIERA"/>
    <x v="0"/>
    <x v="0"/>
    <s v="DERECHO DE PETICION"/>
    <s v="LUIS FERNANDO FERIA MONTES: ABOGADOS - ELITE ABOGADOS LTDA"/>
    <s v="SI"/>
    <s v="LUIS FERNANDO FERIA MONTES: ABOGADOS - ELITE ABOGADOS LTDA"/>
    <s v="se solicta confirmacion de contratos firmados por parte de ecopetrol si tienen que ver con  actividad de exploracion y de explotacion de hidrocarburos. "/>
    <d v="2016-03-29T10:58:14"/>
    <n v="26"/>
    <s v="ACC"/>
    <s v="DORIS GOMEZ SILVA. EXPERTO"/>
    <s v="Id 27027  _x000a_ _x000a_Señores_x000a_Oficina Participación Ciudadana _x000a_Ecopetrol _x000a_ _x000a_Buenas tardes,_x000a_De manera atenta nos permitimos dar traslado de la solicitud del adjunto del doctor Luis Fernando Feria, por considerar este un tema de competencia de su entidad en relación con el objeto de su petición. Agradecemos responder directamente al peticionario. _x000a_ _x000a_Cordialmente, _x000a_ _x000a_ _x000a_Atencion al Ciudadano y Comunicaciones  _x000a_"/>
    <d v="2016-03-29T00:00:00"/>
    <s v="JOSE ELIAS ESCORCIA PERTUZ. CONTRATISTA"/>
    <x v="0"/>
    <n v="25.542887847223028"/>
    <x v="1"/>
    <x v="5"/>
    <x v="0"/>
  </r>
  <r>
    <n v="224"/>
    <n v="16056"/>
    <s v="GESTION EXITOSA"/>
    <s v="MARZO"/>
    <s v="ENTREGA PERSONAL"/>
    <s v="R-641-2016-006563"/>
    <d v="2016-03-03T12:31:09"/>
    <s v="VICEPRESIDENCIA ADMINISTRATIVA Y FINANCIERA"/>
    <x v="0"/>
    <x v="2"/>
    <s v="SOLICITUD DE INFORMACION"/>
    <s v="SENADO DE LA REPUBLICA DE COLOMBIA:  Telefono: 3824237Dirección: CRA 7 N° 8-68 OFICINA 235 Email: "/>
    <s v="SI"/>
    <s v="SENADO DE LA REPUBLICA DE COLOMBIA:  Telefono: 3824237Dirección: CRA 7 N° 8-68 OFICINA 235 Email: "/>
    <s v="Conoccer Proceso de gestión Documental de la ANH  "/>
    <d v="2016-03-17T12:31:09"/>
    <n v="14"/>
    <s v="ACC"/>
    <s v="DORIS GOMEZ SILVA. EXPERTO"/>
    <s v="radicado de respuesta No.17207"/>
    <d v="2016-03-08T15:49:33"/>
    <s v="DORIS GOMEZ SILVA. EXPERTO"/>
    <x v="0"/>
    <n v="5.1377805555530358"/>
    <x v="1"/>
    <x v="4"/>
    <x v="0"/>
  </r>
  <r>
    <n v="225"/>
    <n v="16374"/>
    <s v="GESTION EXITOSA"/>
    <s v="MARZO"/>
    <s v="ENTREGA PERSONAL"/>
    <s v="R-641-2016-006663"/>
    <d v="2016-03-04T09:46:34"/>
    <s v="VICEPRESIDENCIA ADMINISTRATIVA Y FINANCIERA"/>
    <x v="0"/>
    <x v="0"/>
    <s v="DERECHO DE PETICION"/>
    <s v="ADOLFO ARGUMEDO VARGAS: . - FUNDACION PARA EL DESARROLLO Y LA PROSPERIDAD DEL MAGDALENA MEDIO"/>
    <s v="SI"/>
    <s v="ADOLFO ARGUMEDO VARGAS: . - FUNDACION PARA EL DESARROLLO Y LA PROSPERIDAD DEL MAGDALENA MEDIO"/>
    <s v="solicitan informacion sobre pago de regalalias de los municipios  de barrancabermeja , puerto wilches, san vicente de chucury , sabana de torres, canta gallo , yondo , puerto boyaca y san martin cesar.  "/>
    <d v="2016-03-28T09:46:34"/>
    <n v="24"/>
    <s v="ACC"/>
    <s v="DORIS GOMEZ SILVA. EXPERTO"/>
    <s v="radicado de respuesta No21267"/>
    <d v="2016-03-28T09:45:26"/>
    <s v="JOSE DE FRANCISCO LAGOS CABALLERO. EXPERTO"/>
    <x v="5"/>
    <n v="23.999204942134384"/>
    <x v="1"/>
    <x v="67"/>
    <x v="0"/>
  </r>
  <r>
    <n v="226"/>
    <n v="16391"/>
    <s v="GESTION EXITOSA"/>
    <s v="MARZO"/>
    <s v="ENTREGA PERSONAL"/>
    <s v="R-641-2016-006671"/>
    <d v="2016-03-04T10:10:54"/>
    <s v="VICEPRESIDENCIA ADMINISTRATIVA Y FINANCIERA"/>
    <x v="0"/>
    <x v="3"/>
    <s v="TRASLADO DE  EXT-16-00017058"/>
    <s v="PRESIDENCIA DE LA REPUBLICA:  Telefono: 5629300Dirección: CLL 7 NO 6-54 Email: "/>
    <s v="SI"/>
    <s v="PRESIDENCIA DE LA REPUBLICA:  Telefono: 5629300Dirección: CLL 7 NO 6-54 Email: "/>
    <s v="se solcitta visita por parte de un funcinario de la ANH al rezumadero ubicado en la vereda las nubes juridiccion de santa cruz de lorica, departamente de Cordoba. "/>
    <d v="2016-03-05T10:10:54"/>
    <n v="1"/>
    <s v="ACC"/>
    <s v="DORIS GOMEZ SILVA. EXPERTO"/>
    <s v="radicado de respuesta No.17354"/>
    <d v="2016-03-11T14:50:30"/>
    <s v="DORIS GOMEZ SILVA. EXPERTO"/>
    <x v="0"/>
    <n v="7.1941678587973001"/>
    <x v="7"/>
    <x v="60"/>
    <x v="0"/>
  </r>
  <r>
    <n v="227"/>
    <n v="16417"/>
    <s v="GESTION EXITOSA"/>
    <s v="MARZO"/>
    <s v="ENTREGA PERSONAL"/>
    <s v="R-641-2016-006689"/>
    <d v="2016-03-04T10:47:23"/>
    <s v="VICEPRESIDENCIA ADMINISTRATIVA Y FINANCIERA"/>
    <x v="0"/>
    <x v="0"/>
    <s v="DERECHO DE PETICION  - SOLICITUD"/>
    <s v="ENRIQUE LUIS TONO:  - PHILIPPE PRIETO CARRIZOSA"/>
    <s v="SI"/>
    <s v="ENRIQUE LUIS TONO:  - PHILIPPE PRIETO CARRIZOSA"/>
    <s v="solicita actos administrativos de de BMM-4"/>
    <d v="2016-03-29T10:47:23"/>
    <n v="25"/>
    <s v="ACC"/>
    <s v="DORIS GOMEZ SILVA. EXPERTO"/>
    <s v="radicado de respuesta No.21102"/>
    <d v="2016-03-29T14:50:33"/>
    <s v="DORIS GOMEZ SILVA. EXPERTO"/>
    <x v="0"/>
    <n v="25.168870451387193"/>
    <x v="1"/>
    <x v="5"/>
    <x v="0"/>
  </r>
  <r>
    <n v="228"/>
    <n v="16422"/>
    <s v="GESTION EXITOSA"/>
    <s v="MARZO"/>
    <s v="ENTREGA PERSONAL"/>
    <s v="R-641-2016-006692"/>
    <d v="2016-03-04T10:54:48"/>
    <s v="VICEPRESIDENCIA ADMINISTRATIVA Y FINANCIERA"/>
    <x v="0"/>
    <x v="2"/>
    <s v="TRASLADO - RC-1474-15 REMISION POR COMPETENCIA  ISMOCOL MASA1"/>
    <s v="XIMENA  OSORIO:  Telefono: Dirección: KM.5 VIA CHIA CAJICA HACIENDA FONTANAR  CASA ALISIS 55 Email: "/>
    <s v="SI"/>
    <s v="XIMENA  OSORIO:  Telefono: Dirección: KM.5 VIA CHIA CAJICA HACIENDA FONTANAR  CASA ALISIS 55 Email: "/>
    <s v="solicita informacion acerca de autorzacion de quema de gas  "/>
    <d v="2016-03-18T10:54:48"/>
    <n v="14"/>
    <s v="ACC"/>
    <s v="DORIS GOMEZ SILVA. EXPERTO"/>
    <s v="Id 27447 Señora_x000a_Ximena Osorio _x000a_ _x000a_Asunto: Respuesta solicitud de información quema de gas en plantas de procesamiento, ID 16422. _x000a_ _x000a_Respetada Sra. Osorio,_x000a_ _x000a_En atención a la comunicación del asunto, mediante la cual solicita “…quema de gas (volúmenes o porcentajes de producción) por campo o por operador (o como dispongan esta información) para plantas de procesamiento de gas… ”, esta Vicepresidencia, le informa que del volumen total de gas que entra a plantas de procesamiento en el país, únicamente se quema el 2 y 12 % en la plantas de Cretáceos y Sardinata respectivamente. _x000a_ _x000a_Cordialmente,_x000a_ _x000a_ _x000a_ _x000a_Atencion al Ciudadano y Comunicaciones  _x000a_www.anh.gov.co _x000a_"/>
    <d v="2016-04-15T00:00:00"/>
    <s v="MARCELA PEÑA RAMIREZ. CONTRATISTA"/>
    <x v="10"/>
    <n v="41.545274884258106"/>
    <x v="1"/>
    <x v="30"/>
    <x v="0"/>
  </r>
  <r>
    <n v="229"/>
    <n v="16449"/>
    <s v="GESTION EXITOSA"/>
    <s v="MARZO"/>
    <s v="ENTREGA PERSONAL"/>
    <s v="R-641-2016-006707"/>
    <d v="2016-03-04T11:22:00"/>
    <s v="VICEPRESIDENCIA ADMINISTRATIVA Y FINANCIERA"/>
    <x v="0"/>
    <x v="2"/>
    <s v="SOLICITUD DE INFORMACION"/>
    <s v="ALVARO BELTRAN MATIZ: REPRESENTANTE LEGAL - GEOSOCIAL"/>
    <s v="SI"/>
    <s v="ALVARO BELTRAN MATIZ: REPRESENTANTE LEGAL - GEOSOCIAL"/>
    <s v="area de explotacion de hidrocarburos "/>
    <d v="2016-03-18T11:22:00"/>
    <n v="14"/>
    <s v="ACC"/>
    <s v="DORIS GOMEZ SILVA. EXPERTO"/>
    <s v="Id 19199 Respetados señores_x000a_Reciban un cordial saludo y teniendo en cuenta la recomendación efectuada por la VICEPRESIDENCIA DE OPERACIONES REGULACION Y PARTICIPACION, nos permitimos solicitar se de claridad cuál es el campo que desean consultar._x000a_Quedamos atentaos a sus comentarios._x000a__x000a_Atentamente,_x000a__x000a__x000a_Atencion al Ciudadano y Comunicaciones  _x000a_"/>
    <d v="2016-03-15T09:17:18"/>
    <s v="DORIS GOMEZ SILVA. EXPERTO"/>
    <x v="0"/>
    <n v="10.913403784725233"/>
    <x v="6"/>
    <x v="21"/>
    <x v="0"/>
  </r>
  <r>
    <n v="230"/>
    <n v="16460"/>
    <s v="GESTION EXITOSA"/>
    <s v="MARZO"/>
    <s v="EMPRESA DE MENSAJERIA "/>
    <s v="R-641-2016-006712"/>
    <d v="2016-03-04T11:30:25"/>
    <s v="VICEPRESIDENCIA ADMINISTRATIVA Y FINANCIERA"/>
    <x v="0"/>
    <x v="3"/>
    <s v="TRASLADO POR COMPETENCIA DERECHO DE PETICION"/>
    <s v="DIEGO ARMANDO RODRIGUEZ AFRICANO: PROFESIONAL UNIVERSITARIO - CORPORACION PARA EL DESARROLLO SOSTENIBLE DEL AREA DE MANEJO ESPECIAL LA MACARENA"/>
    <s v="SI"/>
    <s v="DIEGO ARMANDO RODRIGUEZ AFRICANO: PROFESIONAL UNIVERSITARIO - CORPORACION PARA EL DESARROLLO SOSTENIBLE DEL AREA DE MANEJO ESPECIAL LA MACARENA"/>
    <s v="Solicitud de Fernando Sierra Ramos (13370) y se cerro (15782)"/>
    <d v="2016-03-11T11:30:25"/>
    <n v="7"/>
    <s v="ACC"/>
    <s v="DORIS GOMEZ SILVA. EXPERTO"/>
    <s v="radicado de respuesta No.18715"/>
    <d v="2016-03-14T09:41:16"/>
    <s v="LEONARDO ENRIQUE MORENO CARRASCO. GERENCIA DE PROYECTOS O FUNCIONAL"/>
    <x v="15"/>
    <n v="9.9241974536998896"/>
    <x v="1"/>
    <x v="4"/>
    <x v="0"/>
  </r>
  <r>
    <n v="231"/>
    <n v="16573"/>
    <s v="GESTION EXITOSA"/>
    <s v="MARZO"/>
    <s v="CORREO ELECTRONICO"/>
    <s v="R-641-2016-006780"/>
    <d v="2016-03-04T15:19:03"/>
    <s v="VICEPRESIDENCIA ADMINISTRATIVA Y FINANCIERA"/>
    <x v="0"/>
    <x v="2"/>
    <s v="SOLICITUD DE INFORMACION"/>
    <s v="VLADIMIR CAMILO PORRAS:  Telefono: Dirección: BOGOTA Email: "/>
    <s v="SI"/>
    <s v="VLADIMIR CAMILO PORRAS:  Telefono: Dirección: BOGOTA Email: "/>
    <s v="permiso para operar GATE ENERGY SAS en Sabana de torres "/>
    <d v="2016-03-18T15:19:03"/>
    <n v="14"/>
    <s v="ACC"/>
    <s v="DORIS GOMEZ SILVA. EXPERTO"/>
    <s v="Id 21309  Respetados Señores Ministerio de Minas y energia. _x000a_Reciban un cordial saludo y de manera atenta y teniendo en cuenta el artículo 21 de la ley 1755, doy traslado de la consulta adjunta  por ser  un tema de su competencia._x000a_Agradecemos dar respuesta al peticionario._x000a__x000a_Atentamente,_x000a__x000a__x000a_Atencion al Ciudadano y Comunicaciones  _x000a_"/>
    <d v="2016-03-28T11:04:38"/>
    <s v="DORIS GOMEZ SILVA. EXPERTO"/>
    <x v="0"/>
    <n v="23.823329710648977"/>
    <x v="6"/>
    <x v="68"/>
    <x v="0"/>
  </r>
  <r>
    <n v="232"/>
    <n v="16675"/>
    <s v="GESTION EXITOSA"/>
    <s v="MARZO"/>
    <s v="ENTREGA PERSONAL"/>
    <s v="R-641-2016-006826"/>
    <d v="2016-03-07T07:47:48"/>
    <s v="VICEPRESIDENCIA ADMINISTRATIVA Y FINANCIERA"/>
    <x v="0"/>
    <x v="0"/>
    <s v="DERECHO DE PETICION"/>
    <s v="MAYURIS VARGAS:  Telefono: 3000700Dirección: CALLE 113 N° 7-21 TORRE A OFICINA 512 Email: "/>
    <s v="SI"/>
    <s v="MAYURIS VARGAS:  Telefono: 3000700Dirección: CALLE 113 N° 7-21 TORRE A OFICINA 512 Email: "/>
    <s v="solicita informacion de compromisos adquiridos y estodos de los mismos en rondas 2009, 2012 y 2014"/>
    <d v="2016-03-31T07:47:48"/>
    <n v="24"/>
    <s v="ACC"/>
    <s v="DORIS GOMEZ SILVA. EXPERTO"/>
    <s v="radicado de respuesta No.20487"/>
    <d v="2016-04-01T08:29:28"/>
    <s v="DORIS GOMEZ SILVA. EXPERTO"/>
    <x v="0"/>
    <n v="25.028937731476617"/>
    <x v="1"/>
    <x v="69"/>
    <x v="0"/>
  </r>
  <r>
    <n v="233"/>
    <n v="16676"/>
    <s v="GESTION EXITOSA"/>
    <s v="MARZO"/>
    <s v="CORREO ELECTRONICO"/>
    <s v="R-641-2016-006827"/>
    <d v="2016-03-07T07:57:06"/>
    <s v="VICEPRESIDENCIA ADMINISTRATIVA Y FINANCIERA"/>
    <x v="0"/>
    <x v="2"/>
    <s v="SOLICITUD DE INFORMACION"/>
    <s v="ERNST &amp; YOUNG AUDIT SAS:  Telefono: 4821036Dirección: CALLE 113 N° 7-82 Email: "/>
    <s v="SI"/>
    <s v="ERNST &amp; YOUNG AUDIT SAS:  Telefono: 4821036Dirección: CALLE 113 N° 7-82 Email: "/>
    <s v="solicita la confirmacion de saldos al 31 de diciembre de 2015"/>
    <d v="2016-03-11T00:00:00"/>
    <n v="4"/>
    <s v="ACC"/>
    <s v="DORIS GOMEZ SILVA. EXPERTO"/>
    <s v="Id sin identificar   Muy buenas tardes._x000a__x000a_Nos permitimos dar respuesta a su solicitud adjuntando la certificación firmada por la Contadora de la entidad._x000a__x000a_Cualquier duda, con gusto estaremos atentos._x000a__x000a__x000a__x000a_Rodrigo Alzate Bedoya_x000a_"/>
    <d v="2016-03-11T13:34:09"/>
    <s v="RODRIGO ALZATE BEDOYA. EXPERTO"/>
    <x v="16"/>
    <n v="4.23405355324212"/>
    <x v="1"/>
    <x v="70"/>
    <x v="0"/>
  </r>
  <r>
    <n v="234"/>
    <n v="16679"/>
    <s v="GESTION EXITOSA"/>
    <s v="MARZO"/>
    <s v="EMPRESA DE MENSAJERIA "/>
    <s v="R-641-2016-006828"/>
    <d v="2016-03-07T08:07:56"/>
    <s v="VICEPRESIDENCIA ADMINISTRATIVA Y FINANCIERA"/>
    <x v="0"/>
    <x v="2"/>
    <s v="SOLICITUD DE INFORMACION"/>
    <s v="DEPARTAMENTO ADMINISTRATIVO NACIONAL DE ESTADISTICA  - DANE:  Telefono: 5978300Dirección: CRA 59 N° 26-70 INT: 1 CAN Email: "/>
    <s v="SI"/>
    <s v="DEPARTAMENTO ADMINISTRATIVO NACIONAL DE ESTADISTICA  - DANE:  Telefono: 5978300Dirección: CRA 59 N° 26-70 INT: 1 CAN Email: "/>
    <s v="solicita informacion de reservas petroleo y gas años 2014 y 2015 "/>
    <d v="2016-03-22T08:07:56"/>
    <n v="15"/>
    <s v="ACC"/>
    <s v="DORIS GOMEZ SILVA. EXPERTO"/>
    <s v="radicado de respuesta No.21031"/>
    <d v="2016-03-28T10:14:31"/>
    <s v="DORIS GOMEZ SILVA. EXPERTO"/>
    <x v="0"/>
    <n v="21.087908055553271"/>
    <x v="1"/>
    <x v="30"/>
    <x v="0"/>
  </r>
  <r>
    <n v="235"/>
    <n v="16714"/>
    <s v="GESTION EXITOSA"/>
    <s v="MARZO"/>
    <s v="EMPRESA DE MENSAJERIA "/>
    <s v="R-641-2016-006842"/>
    <d v="2016-03-07T09:18:25"/>
    <s v="VICEPRESIDENCIA ADMINISTRATIVA Y FINANCIERA"/>
    <x v="0"/>
    <x v="3"/>
    <s v="TRASLADE DE DERECHO DE PETICION"/>
    <s v="MINISTERIO DE MINAS Y ENERGIA:  Telefono: 2200300Dirección: CALLE 43 N° 57-31 Email: "/>
    <s v="SI"/>
    <s v="MINISTERIO DE MINAS Y ENERGIA:  Telefono: 2200300Dirección: CALLE 43 N° 57-31 Email: "/>
    <s v="Solicitan Informacion referente a  los recursos retenidos , capiyal, liquidacion y rendimiento financieros del anterior y actual sistema general de regalias."/>
    <d v="2016-03-14T09:18:25"/>
    <n v="7"/>
    <s v="ACC"/>
    <s v="DORIS GOMEZ SILVA. EXPERTO"/>
    <s v="Radicado de respuesta No.15083"/>
    <d v="2016-03-01T00:00:00"/>
    <s v="DIEGO FELIPE GOMEZ DUARTE. CONTRATISTA"/>
    <x v="5"/>
    <n v="-6.3877835995372152"/>
    <x v="8"/>
    <x v="51"/>
    <x v="0"/>
  </r>
  <r>
    <n v="236"/>
    <n v="16715"/>
    <s v="GESTION EXITOSA"/>
    <s v="MARZO"/>
    <s v="ENTREGA PERSONAL"/>
    <s v="R-641-2016-006843"/>
    <d v="2016-03-07T09:23:11"/>
    <s v="VICEPRESIDENCIA ADMINISTRATIVA Y FINANCIERA"/>
    <x v="0"/>
    <x v="2"/>
    <s v="SOLICITUD DE INFORMACION  PARA PROCESOS DE DELIMITACION EN COLOMBIA"/>
    <s v="MINISTERIO DE AMBIENTE Y DESARROLLO SOSTENIBLE:  Telefono: 3099681Dirección: CRA 12 N° 97-32 OFICINA-601 Email: "/>
    <s v="SI"/>
    <s v="MINISTERIO DE AMBIENTE Y DESARROLLO SOSTENIBLE:  Telefono: 3099681Dirección: CRA 12 N° 97-32 OFICINA-601 Email: "/>
    <s v="solicitud de informacion referente al proceso de delimitacion de los complejos de los paramos de Colombia. "/>
    <d v="2016-03-22T09:23:11"/>
    <n v="15"/>
    <s v="ACC"/>
    <s v="DORIS GOMEZ SILVA. EXPERTO"/>
    <s v="radicado de respueesta No.20800"/>
    <d v="2016-03-18T00:00:00"/>
    <s v="EDGAR EMILIO RODRIGUEZ BASTIDAS. EXPERTO"/>
    <x v="6"/>
    <n v="10.608895023149671"/>
    <x v="1"/>
    <x v="71"/>
    <x v="0"/>
  </r>
  <r>
    <n v="237"/>
    <n v="16716"/>
    <s v="GESTION EXITOSA"/>
    <s v="MARZO"/>
    <s v="ENTREGA PERSONAL"/>
    <s v="R-641-2016-006844"/>
    <d v="2016-03-07T09:25:36"/>
    <s v="VICEPRESIDENCIA ADMINISTRATIVA Y FINANCIERA"/>
    <x v="0"/>
    <x v="2"/>
    <s v="DIAGNOSTICOS ANALISIS Y REQUERIMIENTOS  DE INFORMACION"/>
    <s v="MINISTERIO DE AMBIENTE Y DESARROLLO SOSTENIBLE:  Telefono: 3099681Dirección: CRA 12 N° 97-32 OFICINA-601 Email: "/>
    <s v="SI"/>
    <s v="MINISTERIO DE AMBIENTE Y DESARROLLO SOSTENIBLE:  Telefono: 3099681Dirección: CRA 12 N° 97-32 OFICINA-601 Email: "/>
    <s v="solicitan diagnostico sobre las aguas subterraneas en doa areas priorizadas de la orinoquia colombiana "/>
    <d v="2016-03-22T09:25:36"/>
    <n v="15"/>
    <s v="ACC"/>
    <s v="DORIS GOMEZ SILVA. EXPERTO"/>
    <s v="Id 25033  se atendio con la participacion de funcionario  de la ANH el  14 de marzo de 2016 en la ciudad de villavicencio."/>
    <d v="2016-03-14T00:00:00"/>
    <s v="REINALDO GELVEZ GUTIERREZ. CONTRATISTA"/>
    <x v="6"/>
    <n v="6.6072259606517036"/>
    <x v="1"/>
    <x v="72"/>
    <x v="0"/>
  </r>
  <r>
    <n v="238"/>
    <n v="16902"/>
    <s v="GESTION EXITOSA"/>
    <s v="MARZO"/>
    <s v="ENTREGA PERSONAL"/>
    <s v="R-641-2016-006953"/>
    <d v="2016-03-07T14:21:40"/>
    <s v="VICEPRESIDENCIA ADMINISTRATIVA Y FINANCIERA"/>
    <x v="0"/>
    <x v="0"/>
    <s v="AREA DE PROPIEDAD  CAMPO VELAZQUEZ - DERECHO DE PETICION - COMUNICACION N° 20151400019891"/>
    <s v="MANSAROVAR ENERGY COLOMBIA LTD.:  Telefono: Dirección: CALLE 100 NO 13-76 PISO 11 Email: "/>
    <s v="SI"/>
    <s v="MANSAROVAR ENERGY COLOMBIA LTD.:  Telefono: Dirección: CALLE 100 NO 13-76 PISO 11 Email: "/>
    <s v="solicitan una correccion de mapas  de tierras para el poligono del bloque VMM 22"/>
    <d v="2016-03-31T14:21:40"/>
    <n v="24"/>
    <s v="ACC"/>
    <s v="DORIS GOMEZ SILVA. EXPERTO"/>
    <s v="radicado de respuesta No.22713"/>
    <d v="2016-04-07T00:00:00"/>
    <s v="ESTHER DAVILA. CONTRATISTA"/>
    <x v="11"/>
    <n v="30.401618634263286"/>
    <x v="1"/>
    <x v="27"/>
    <x v="0"/>
  </r>
  <r>
    <n v="239"/>
    <n v="16942"/>
    <s v="GESTION EXITOSA"/>
    <s v="MARZO"/>
    <s v="EMPRESA DE MENSAJERIA "/>
    <s v="R-641-2016-006973"/>
    <d v="2016-03-07T14:52:42"/>
    <s v="VICEPRESIDENCIA ADMINISTRATIVA Y FINANCIERA"/>
    <x v="0"/>
    <x v="2"/>
    <s v="SOLICITUD DE INFORMACION"/>
    <s v="EDNA CAROLINA JARRO FAJARDO: SUBDIRECTORA - MINISTERIO DE MINAS Y ENERGIA"/>
    <s v="SI"/>
    <s v="EDNA CAROLINA JARRO FAJARDO: SUBDIRECTORA - MINISTERIO DE MINAS Y ENERGIA"/>
    <s v="solicitan informacion acerca de areas protegidas   "/>
    <d v="2016-03-22T14:52:42"/>
    <n v="15"/>
    <s v="ACC"/>
    <s v="DORIS GOMEZ SILVA. EXPERTO"/>
    <s v="radicado de respuesta No.21711"/>
    <d v="2016-03-29T00:00:00"/>
    <s v="LAURA PAOLA GONZALEZ IRIARTE. EXPERTO"/>
    <x v="6"/>
    <n v="21.380071990744909"/>
    <x v="1"/>
    <x v="3"/>
    <x v="0"/>
  </r>
  <r>
    <n v="240"/>
    <n v="16947"/>
    <s v="GESTION EXITOSA"/>
    <s v="MARZO"/>
    <s v="EMPRESA DE MENSAJERIA "/>
    <s v="R-641-2016-006976"/>
    <d v="2016-03-07T14:55:34"/>
    <s v="VICEPRESIDENCIA ADMINISTRATIVA Y FINANCIERA"/>
    <x v="0"/>
    <x v="2"/>
    <s v="SOLICITUD DE INFORMACION"/>
    <s v="ALVARO ECHEVERRY LONDOÑO: DIRECTOR - MINISTERIO DE MINAS Y ENERGIA"/>
    <s v="SI"/>
    <s v="ALVARO ECHEVERRY LONDOÑO: DIRECTOR - MINISTERIO DE MINAS Y ENERGIA"/>
    <s v="solicita confirmacion si la agencia conoce de cesion de derechos por parte de PLATINO ENERGI A  AMERISUR RESOURCES."/>
    <d v="2016-03-22T14:55:34"/>
    <n v="15"/>
    <s v="ACC"/>
    <s v="DORIS GOMEZ SILVA. EXPERTO"/>
    <s v="radicado de respuesta No.29796"/>
    <d v="2016-03-22T00:00:00"/>
    <s v="MARIA DEL PILAR URIBE PONTON. EXPERTO"/>
    <x v="8"/>
    <n v="14.378083067131229"/>
    <x v="1"/>
    <x v="73"/>
    <x v="0"/>
  </r>
  <r>
    <n v="241"/>
    <n v="16974"/>
    <s v="GESTION EXITOSA"/>
    <s v="MARZO"/>
    <s v="EMPRESA DE MENSAJERIA "/>
    <s v="R-641-2016-006984"/>
    <d v="2016-03-07T15:14:39"/>
    <s v="VICEPRESIDENCIA ADMINISTRATIVA Y FINANCIERA"/>
    <x v="0"/>
    <x v="2"/>
    <s v="SOLICITUD DE INFORMACION"/>
    <s v="DIEGO ANTONIO  VILLAGARZON:  Telefono: Dirección: BOGOTA Email: "/>
    <s v="SI"/>
    <s v="DIEGO ANTONIO  VILLAGARZON:  Telefono: Dirección: BOGOTA Email: "/>
    <s v="solicita informacion de ronda 2012"/>
    <d v="2016-03-22T15:14:39"/>
    <n v="15"/>
    <s v="ACC"/>
    <s v="DORIS GOMEZ SILVA. EXPERTO"/>
    <s v="radicado de respuesta No.21457 "/>
    <d v="2016-03-28T00:00:00"/>
    <s v="MARIA DEL PILAR URIBE PONTON. EXPERTO"/>
    <x v="8"/>
    <n v="20.364827280092868"/>
    <x v="1"/>
    <x v="69"/>
    <x v="0"/>
  </r>
  <r>
    <n v="242"/>
    <n v="17104"/>
    <s v="GESTION EXITOSA"/>
    <s v="MARZO"/>
    <s v="CORREO ELECTRONICO"/>
    <s v="R-641-2016-007051"/>
    <d v="2016-03-08T08:15:01"/>
    <s v="VICEPRESIDENCIA ADMINISTRATIVA Y FINANCIERA"/>
    <x v="0"/>
    <x v="2"/>
    <s v="SOLICUTUD DE INFORMACION"/>
    <s v="ASOPESABAR  BARANOA:  Telefono: Dirección: BOGOTA Email: ASOPESABAR@HOTMAIL.COM"/>
    <s v="SI"/>
    <s v="ASOPESABAR  BARANOA:  Telefono: Dirección: BOGOTA Email: ASOPESABAR@HOTMAIL.COM"/>
    <s v="Derechos de PBC"/>
    <d v="2016-03-23T08:15:01"/>
    <n v="15"/>
    <s v="ACC"/>
    <s v="DORIS GOMEZ SILVA. EXPERTO"/>
    <s v="Id 23064    Señores:_x000a_ORGANIZACIÓN DE PESCADORES DE BARANOA -ASOPESABAR-_x000a_Correo electrónico: asopesabar@hotmail.com_x000a__x000a_Asunto: Solicitud de aclaración de su petición Radicado ANH No. R-641-2016-007051 Id: 17104_x000a__x000a__x000a_Respetados señores,_x000a__x000a_La Agencia Nacional de Hidrocarburos (ANH o la Entidad) recibió su correo electrónico del 2 de marzo de 2016, el cual expresa: _x000a__x000a_“Como pescadores artesanales queremos saber cuáles (sic) son nuestros derechos de los PBC, que construimos con la empresa SHELL por el bloque SINOP (sic) 7; es posible que de lo aprobado con los beneficiarios del proyecto aprobaron con Tairona como operador de Shell, este proyecto pueda ser cambiando en detrimento de una organización pesquera?”_x000a__x000a__x000a_Con el fin de resolver su petición, comenzaremos por precisar que la ANH fue instituida mediante el Decreto 4137 de 2011 como Unidad Administrativa Especial del orden nacional, encargada de la administración integral de las reservas y recursos hidrocarburíferos de la Nación, la promoción de su aprovechamiento óptimo y sostenible, así como contribuir a la seguridad energética nacional. _x000a__x000a_En el diseño de los Contratos de Hidrocarburos, acatando lo dispuesto en el numeral 7° del artículo 4 del Decreto 4137 de 2011, la ANH previó la inclusión de cláusulas encaminadas a la definición de programas que beneficien a las comunidades ubicadas en el área de influencia de cada proyecto, como instrumento para determinar la inversión social obligatoria que deben realizar las empresas dedicadas a la industria de petróleo._x000a__x000a_Mediante el Acuerdo No. 005 de 2011, la ANH fijó los parámetros para elaboración de los Programas en Beneficio de las Comunidades, estableciendo que en su definición y planeación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_x000a__x000a_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_x000a__x000a_Ahora bien, revisada su solicitud se advierte que la misma hace referencia al Contrato E&amp;P No.9 -BLOQUE SIN OFF-7 del 4 de septiembre de 2014, suscrito con la Unión Temporal Bloque SIN OFF 7, cuyo operador es SHELL EXPLORATION AND PRODUCTION COLOMBIA GMBH -en adelante “SHELL” y/o la “Compañía”-, y en el cual, en relación con el PBC, fue pactado lo siguiente:_x000a__x000a_“Cláusula 27.- Programas en Beneficio de las Comunidades._x000a__x000a_27.1 Obligación General: En el curso del primer año siguiente a la Fecha Efectiva, el Contratista debe: (i) indagar, sistematizar y analizar información primaria y secundaria acerca del perfil demográfico de la población del área de influencia de las zonas de desarrollo de las actividades de Exploración, posible Exploración Posterior, y eventuales de Evaluación, Desarrollo y Producción, a su cargo, y en que tales actividades tengan repercusión y efectos, así como de la dinámica social, económica, cultural y medioambiental de dichas zonas o lugares; (ii) delimitar, con base en dicha información, el Área de Influencia de las Operaciones y de Desarrollo de los Programas en Beneficio de las Comunidades; (iii) identificar espacios de socialización con autoridades, representantes, y líderes de las mismas; (iv) elaborar para con la participación de las Comunidades un diagnóstico de actividades requeridas para mantener las condiciones del entorno o mitigar o reparar los efectos adversos de sus operaciones, así como de necesidades en materia de salud, educación, ambiente y de los recurso naturales renovables,  fortalecimiento comunitarios e institucionales, hábitat, y semejantes, y (v) formular, con base en dicho diagnóstico, y someter a la ANH un Programa Integral en Beneficio de tales Comunidades, de ejecución consecutiva y eventualmente progresiva, pero referido a cada una de las distintas Fases del Período Exploratorio, de un posible Período Exploratorio Posterior, y a los plazos de ejecución de eventuales Programas de Evaluación y Anual de Operaciones, o un conjunto de Programas particulares por ejecutar en cada uno de ellos, de ocurrir efectivamente, con sujeción al Acuerdo 5 de 2011, del Consejo Directivo de la ANH, y al anexo F del presente Contrato._x000a__x000a_27.2 Obligaciones Particulares: El conjunto de actividades aplicables al hito de que se trate el Programa Integral o el correspondiente al Programa Individual en Beneficio de las Comunidades para cada una de las distintas Fases del Programa Exploratorio; de un posibles Programa Exploratorio Posterior, y de eventuales Programas de Evaluación y Programas Anuales de Operaciones, deben someterse a la ANH en las oportunidades dispuestas en el Anexo F, y, una vez acordados con la entidad, desarrollarse durante la ejecución de aquellos._x000a_           _x000a_27.3 Sometimiento a la ANH: El Programa Integral o los Programas particulares en Beneficio de las Comunidades se entienden convenidos entre las Partes y a cargo del Contratista, una vez la ANH se haya pronunciado sobre los mismos, dentro de los tres (3) Meses siguientes a su recibo. Evaluadas posibles sugerencias razonables de la Entidad, deben ser incorporadas en el Programa Integral o en los Programas particulares en Beneficio de las Comunidades._x000a__x000a_27.4 Incorporación: Verificada tal inclusión, las actividades inherentes a tales Programas de se entienden convenidas, en vigor y con plena fuerza vinculante para el Contratista. Si la Entidad no se pronuncia oportunamente, deben ejecutarse los Programas en Beneficio de las Comunidades, PBC sometidos por él._x000a__x000a_27.5 Actualización: Por lo menos veinte (20) días Calendario antes del inicio de la respectiva Fase del Período Exploratorio, de un posibles Período Exploratorio Posterior, y de eventuales Programas de Evaluación y Anual de Operaciones, el Contratista puede actualizar el acápite correspondiente del Programa Integral o el respectivo Programa particular en Beneficio de las Comunidades, de haberse presentado variaciones en su contenido.”_x000a__x000a_En virtud de lo estipulado en la cláusula transcrita y en el Anexo F del Contrato, SHELL, radicó en esta Entidad el 16 de diciembre de 2015, el correspondiente PBC para revisión y aprobación de la ANH._x000a__x000a_Mediante la comunicación con radicado E-431-2016-007382 del 17 de marzo de 2016, el GIT de Seguridad, Comunidades y Medio Ambiente de la ANH, informó a la Compañía que el documento presentado no cumple con todos los requisitos que exige en el Anexo F del Contrato; en razón de lo anterior se les concedió el término de quince (15) para realizar y presentar los ajustes respectivos, el cual no ha transcurrido en su totalidad._x000a__x000a_Teniendo en cuenta lo expuesto y de conformidad con lo consagrado en los acápites del 27.3 y 27.4 del Contrato, solo hasta que la ANH verifique que se han incluido en el PBC respectivo las sugerencias resultantes de la revisión que se efectuó a dicho documento, podrá considerarse como convenido entre las partes y de obligatorio cumplimiento para el contratista._x000a__x000a_En este orden de ideas, no es posible brindar información acerca de los derechos resultantes para los beneficiarios de dicho programa, y en particular de ASOPESABAR, como quiera que proceso de aprobación se encuentra en trámite._x000a__x000a_Por otra parte, es necesario aclarar que, si bien el PBC una vez aprobado por la ANH es de obligatorio cumplimiento para la Compañía, el mismo podrá ser objeto de modificación cuando se presenten situaciones de fuerza mayor, caso fortuito, hechos de tercero u otros factores que impidan su implementación en la forma convenida. En todo caso, cualquier modificación deberá ser autorizada por la ANH._x000a__x000a__x000a_En los anteriores términos damos atención a su solicitud_x000a__x000a_Cordialmente,_x000a__x000a__x000a_Atencion al Ciudadano y Comunicaciones  _x000a_"/>
    <d v="2016-04-05T10:17:54"/>
    <s v="LAURA PAOLA GONZALEZ IRIARTE. EXPERTO"/>
    <x v="6"/>
    <n v="28.08533521991194"/>
    <x v="1"/>
    <x v="3"/>
    <x v="0"/>
  </r>
  <r>
    <n v="243"/>
    <n v="17107"/>
    <s v="GESTION EXITOSA"/>
    <s v="MARZO"/>
    <s v="CORREO ELECTRONICO"/>
    <s v="R-641-2016-007052"/>
    <d v="2016-03-08T08:17:52"/>
    <s v="VICEPRESIDENCIA ADMINISTRATIVA Y FINANCIERA"/>
    <x v="0"/>
    <x v="0"/>
    <s v="DERECHO DE OETICIOM"/>
    <s v="JORGE GIOVANNY ROJAS:  Telefono: Dirección: BOGOTA Email: "/>
    <s v="SI"/>
    <s v="JORGE GIOVANNY ROJAS:  Telefono: Dirección: BOGOTA Email: "/>
    <s v="solicitan copia de oficio relacionado con el cierre del proyecto del caño sur contrato de asociación entre la ANH y Ecopetrol"/>
    <d v="2016-03-09T08:17:52"/>
    <n v="1"/>
    <s v="ACC"/>
    <s v="DORIS GOMEZ SILVA. EXPERTO"/>
    <s v="Id 17421  se dio trasdslado a Ecopetrol con fecha 8 de marzo de 2016 "/>
    <d v="2016-03-09T00:00:00"/>
    <s v="DORIS GOMEZ SILVA. EXPERTO"/>
    <x v="0"/>
    <n v="0.65425902778224554"/>
    <x v="1"/>
    <x v="5"/>
    <x v="0"/>
  </r>
  <r>
    <n v="244"/>
    <n v="17108"/>
    <s v="GESTION EXITOSA"/>
    <s v="MARZO"/>
    <s v="CORREO ELECTRONICO"/>
    <s v="R-641-2016-007053"/>
    <d v="2016-03-08T08:18:49"/>
    <s v="VICEPRESIDENCIA ADMINISTRATIVA Y FINANCIERA"/>
    <x v="0"/>
    <x v="2"/>
    <s v="DERECHO DE OETICIOM"/>
    <s v="DRUMMOND  COLOMBIA LTDA:  Telefono: 5871000Dirección: CALLE  72 N° 10-07 OFICINA 1302 Email: "/>
    <s v="SI"/>
    <s v="DRUMMOND  COLOMBIA LTDA:  Telefono: 5871000Dirección: CALLE  72 N° 10-07 OFICINA 1302 Email: "/>
    <s v="solicitan informancio acerca de determinacion de poligonos  "/>
    <d v="2016-03-23T08:18:49"/>
    <n v="15"/>
    <s v="ACC"/>
    <s v="DORIS GOMEZ SILVA. EXPERTO"/>
    <s v="Id  19390    Cordial Saludo,_x000a__x000a_Atendiendo a su solicitud, adjunto fragmentos de la normatividad de la ANH que menciona lo correspondiente con la delimitación de Áreas._x000a__x000a_Sin embargo es bueno aclarar que para la devolución de áreas de un bloque vigente (como es el caso de LA LOMA) debe tener en cuenta lo estipulado del contrato (en este caso el numeral 3.6)_x000a__x000a_Acuerdo 4 de 2012 ANH_x000a_Articulo 4. Definiciones_x000a__x000a_ _x000a_Articulo 5. Delimitaciones_x000a_ _x000a__x000a__x000a__x000a_ _x000a_ _x000a_ _x000a__x000a__x000a__x000a__x000a_Atentamente,_x000a__x000a__x000a_JOSÉ LUIS CASTRO CASTILLO_x000a_"/>
    <d v="2016-03-10T00:00:00"/>
    <s v="DORIS GOMEZ SILVA. EXPERTO"/>
    <x v="0"/>
    <n v="1.653599074074009"/>
    <x v="1"/>
    <x v="27"/>
    <x v="0"/>
  </r>
  <r>
    <n v="245"/>
    <n v="17109"/>
    <s v="GESTION EXITOSA"/>
    <s v="MARZO"/>
    <s v="CORREO ELECTRONICO"/>
    <s v="R-641-2016-007054"/>
    <d v="2016-03-08T08:19:50"/>
    <s v="VICEPRESIDENCIA ADMINISTRATIVA Y FINANCIERA"/>
    <x v="0"/>
    <x v="2"/>
    <s v="SOLICITUD DE INFORMACION"/>
    <s v="ECOPETROL:  Telefono: 2345541Dirección: CRA 7 NO 32-42, PISO 6 Email: "/>
    <s v="SI"/>
    <s v="ECOPETROL:  Telefono: 2345541Dirección: CRA 7 NO 32-42, PISO 6 Email: "/>
    <s v="solicta informacion acerca de pago por proceso exploratorio indemnizacion "/>
    <d v="2016-03-23T08:19:50"/>
    <n v="15"/>
    <s v="ACC"/>
    <s v="DORIS GOMEZ SILVA. EXPERTO"/>
    <s v="se da tramite de cierre teniedo en cuenta que la comunicación es a titulo informativo "/>
    <d v="2016-04-25T00:00:00"/>
    <s v="LAURA PAOLA GONZALEZ IRIARTE. EXPERTO"/>
    <x v="6"/>
    <n v="47.652899270833586"/>
    <x v="6"/>
    <x v="20"/>
    <x v="0"/>
  </r>
  <r>
    <n v="246"/>
    <n v="17110"/>
    <s v="GESTION EXITOSA"/>
    <s v="MARZO"/>
    <s v="CORREO ELECTRONICO"/>
    <s v="R-641-2016-007055"/>
    <d v="2016-03-08T08:21:10"/>
    <s v="VICEPRESIDENCIA ADMINISTRATIVA Y FINANCIERA"/>
    <x v="0"/>
    <x v="2"/>
    <s v="SOLICITUD DE INFORMACION"/>
    <s v="MARIA MONICA SIERRA:  Telefono: Dirección: BOGOTA Email: MARIAMONICASC@HOTMAIL.COM"/>
    <s v="SI"/>
    <s v="MARIA MONICA SIERRA:  Telefono: Dirección: BOGOTA Email: MARIAMONICASC@HOTMAIL.COM"/>
    <s v="solicita informacion de produccion años anteriores al 2013 campo chichimene"/>
    <d v="2016-03-23T08:21:10"/>
    <n v="15"/>
    <s v="ACC"/>
    <s v="DORIS GOMEZ SILVA. EXPERTO"/>
    <s v="Id 73589  María Mónica buenos días,_x000a_Anexo la producción de crudo del campo Chichimene para los años 2010 – 2012; _x000a__x000a_Saludos cordiales,_x000a__x000a_Javier J. Cáceres M_x000a_"/>
    <d v="2016-04-14T00:00:00"/>
    <s v="JAVIER JOSE CACERES MORENO. CONTRATISTA"/>
    <x v="4"/>
    <n v="36.651964814816893"/>
    <x v="9"/>
    <x v="24"/>
    <x v="0"/>
  </r>
  <r>
    <n v="247"/>
    <n v="17112"/>
    <s v="GESTION EXITOSA"/>
    <s v="MARZO"/>
    <s v="EMPRESA DE MENSAJERIA "/>
    <s v="R-641-2016-007056"/>
    <d v="2016-03-08T08:26:11"/>
    <s v="VICEPRESIDENCIA ADMINISTRATIVA Y FINANCIERA"/>
    <x v="0"/>
    <x v="2"/>
    <s v="SOLICITUD DE APOYO TECNICO"/>
    <s v="PAOLA ANDREA URQUIJO: SECRETARIA - ALCALDIA MUNICIPAL DE SABANA DE TORRES SANTANDER"/>
    <s v="SI"/>
    <s v="PAOLA ANDREA URQUIJO: SECRETARIA - ALCALDIA MUNICIPAL DE SABANA DE TORRES SANTANDER"/>
    <s v="solictan apoyo en la secretaria de planeacion de sabana  de torres por la problematica con operadora. "/>
    <d v="2016-03-23T08:26:11"/>
    <n v="15"/>
    <s v="ACC"/>
    <s v="DORIS GOMEZ SILVA. EXPERTO"/>
    <s v="Id 23060   se dio respuesta con correo electronico de fecha 30 de narzo de 2016"/>
    <d v="2016-04-05T10:13:48"/>
    <s v="LAURA PAOLA GONZALEZ IRIARTE. EXPERTO"/>
    <x v="6"/>
    <n v="28.074734108791745"/>
    <x v="1"/>
    <x v="3"/>
    <x v="0"/>
  </r>
  <r>
    <n v="248"/>
    <n v="17153"/>
    <s v="GESTION EXITOSA"/>
    <s v="MARZO"/>
    <s v="EMPRESA DE MENSAJERIA "/>
    <s v="R-641-2016-007078"/>
    <d v="2016-03-08T09:35:12"/>
    <s v="VICEPRESIDENCIA ADMINISTRATIVA Y FINANCIERA"/>
    <x v="0"/>
    <x v="2"/>
    <s v="SOLICITUD A COMUNICADO"/>
    <s v="ALEJANDRO ORDOÑEZ MALDONADO: PROCURADOR - PROCURADURIA GENERAL DE LA NACION"/>
    <s v="SI"/>
    <s v="ALEJANDRO ORDOÑEZ MALDONADO: PROCURADOR - PROCURADURIA GENERAL DE LA NACION"/>
    <s v="Procuraduria solicta se le informe lo tramitado frente a la solictud del senador Jose David Name Cardozocon relacion  al tema del  proceso disciplinario en contra de Elizabeth Bolivar."/>
    <d v="2016-03-23T09:35:12"/>
    <n v="15"/>
    <s v="ACC"/>
    <s v="DORIS GOMEZ SILVA. EXPERTO"/>
    <s v="radicado de respuesta No.17523"/>
    <d v="2016-03-09T07:22:34"/>
    <s v="DORIS GOMEZ SILVA. EXPERTO"/>
    <x v="0"/>
    <n v="0.90789829861023463"/>
    <x v="1"/>
    <x v="49"/>
    <x v="0"/>
  </r>
  <r>
    <n v="249"/>
    <n v="20037"/>
    <s v="GESTION EXITOSA"/>
    <s v="MARZO"/>
    <s v="CORREO ELECTRONICO"/>
    <s v="R-641-2016-008206"/>
    <d v="2016-03-08T13:27:19"/>
    <s v="VICEPRESIDENCIA ADMINISTRATIVA Y FINANCIERA"/>
    <x v="0"/>
    <x v="2"/>
    <s v="Solicito información por parte de Nicolás Zapata Tobón acerca de la reforma al Acuerdo 03 de 2014, y los impactos que tiene esta reforma e el sector de hidrocarburos. Datos Firmante: Nombres: Laura Cano Murillo, Teléfono: 3224254466, Dirección: Cr 24 n 73 67, Cargo: estudianes, Email :laura.cano.097@gmail.com"/>
    <s v="Laura Cano Murillo: estudianes Telefono: 3224254466Dirección: Cr 24 n 73 67 Email: laura.cano.097@gmail.com"/>
    <s v="SI"/>
    <s v="Laura Cano Murillo: estudianes Telefono: 3224254466Dirección: Cr 24 n 73 67 Email: laura.cano.097@gmail.com"/>
    <s v="se solicita informacion referenre a impacto en el sector de hidrocarburos con la modificacion de acuerdo 03 de 2014. "/>
    <d v="2016-03-22T13:27:19"/>
    <n v="14"/>
    <s v="ACC"/>
    <s v="DORIS GOMEZ SILVA. EXPERTO"/>
    <s v="radicado de respuesta No.26042"/>
    <d v="2016-04-15T00:00:00"/>
    <s v="NICOLAS ZAPATA TOBON. GERENCIA DE PROYECTOS O FUNCIONAL"/>
    <x v="11"/>
    <n v="37.439366354170488"/>
    <x v="1"/>
    <x v="46"/>
    <x v="0"/>
  </r>
  <r>
    <n v="250"/>
    <n v="20039"/>
    <s v="GESTION EXITOSA"/>
    <s v="MARZO"/>
    <s v="CORREO ELECTRONICO"/>
    <s v="R-641-2016-008207"/>
    <d v="2016-03-08T20:07:07"/>
    <s v="VICEPRESIDENCIA ADMINISTRATIVA Y FINANCIERA"/>
    <x v="0"/>
    <x v="2"/>
    <s v="En ejercicio del derecho fundamental de petición, consagrado en el artículo 23 de la Constitución Nacional, y del derecho de acceso a la información pública, consagrado en los artículos 20 y 74 de la misma, desarrollado por la ley 1712 de 2014; de manera respetuosa solicito información por parte de algún o algunos funcionarios de la entidad encargados de contratatación y de reglamentación para la extracción y exploración en yacimientos. Datos Firmante: Nombres: Laura Cano Murillo, Teléfono: 3224254466, Dirección: Cr 24 n 73 67, Cargo: estudianes, Email :laura.cano.097@gmail.com"/>
    <s v="Laura Cano Murillo: estudianes Telefono: 3224254466Dirección: Cr 24 n 73 67 Email: laura.cano.097@gmail.com"/>
    <s v="SI"/>
    <s v="Laura Cano Murillo: estudianes Telefono: 3224254466Dirección: Cr 24 n 73 67 Email: laura.cano.097@gmail.com"/>
    <s v="solicitan información referente a contratación , exploración y explotación de hidrocarburos"/>
    <d v="2016-03-22T20:07:07"/>
    <n v="13"/>
    <s v="ACC"/>
    <s v="DORIS GOMEZ SILVA. EXPERTO"/>
    <s v="radicado de respuesta No.20823"/>
    <d v="2016-03-22T08:27:10"/>
    <s v="DORIS GOMEZ SILVA. EXPERTO"/>
    <x v="0"/>
    <n v="13.513918090277002"/>
    <x v="1"/>
    <x v="5"/>
    <x v="0"/>
  </r>
  <r>
    <n v="251"/>
    <n v="17571"/>
    <s v="GESTION EXITOSA"/>
    <s v="MARZO"/>
    <s v="ENTREGA PERSONAL"/>
    <s v="R-641-2016-007213"/>
    <d v="2016-03-09T08:42:24"/>
    <s v="VICEPRESIDENCIA ADMINISTRATIVA Y FINANCIERA"/>
    <x v="0"/>
    <x v="2"/>
    <s v="SOLICITUD DE  INFORMACION"/>
    <s v="STEFANY MORENO: ANALISTA  AMBIENTAL - DRILLING AND WORKOVER SERVICES  S.A.S"/>
    <s v="SI"/>
    <s v="STEFANY MORENO: ANALISTA  AMBIENTAL - DRILLING AND WORKOVER SERVICES  S.A.S"/>
    <s v="solicitan informacion sobre areas  disponibles "/>
    <d v="2016-03-28T08:42:24"/>
    <n v="19"/>
    <s v="ACC"/>
    <s v="DORIS GOMEZ SILVA. EXPERTO"/>
    <s v="Id 18347   Señora_x000a_Estefany Moreno _x000a__x000a_Buenos días_x000a__x000a_En respuesta a la solicitud radicada en la ANH como R-641-2016-007213 Id.17571 del 03 de marzo de 2016, me permito informar lo siguiente:_x000a__x000a_La información espacial sobre las áreas disponibles*, al igual que el resto de tipos de áreas es generada en formato shape para ser utilizada por diversas herramientas SIG;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_x000a__x000a_b)    Geovisor (mapa de tierras): http://www.anh.gov.co/Geoportal/Paginas/default.aspx_x000a__x000a_De igual forma se adjunta en archivo PDF el Acuerdo ANH 004 de 2012, donde se definen estas áreas disponibles._x000a__x000a_* Ver 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_x000a__x000a_Atentamente,_x000a__x000a__x000a_Atencion al Ciudadano y Comunicaciones  _x000a_"/>
    <d v="2016-03-11T08:37:48"/>
    <s v="DORIS GOMEZ SILVA. EXPERTO"/>
    <x v="0"/>
    <n v="1.9968044791603461"/>
    <x v="1"/>
    <x v="21"/>
    <x v="0"/>
  </r>
  <r>
    <n v="252"/>
    <n v="17574"/>
    <s v="GESTION EXITOSA"/>
    <s v="MARZO"/>
    <s v="ENTREGA PERSONAL"/>
    <s v="R-641-2016-007215"/>
    <d v="2016-03-09T08:44:01"/>
    <s v="VICEPRESIDENCIA ADMINISTRATIVA Y FINANCIERA"/>
    <x v="0"/>
    <x v="2"/>
    <s v="SOLICITUD DE  INFORMACION"/>
    <s v="EMBAJADA DE ESPAÑA EN COLOMBIA:  Telefono: 6283910Dirección: CALLE 92 NO. 12-68 Email: "/>
    <s v="SI"/>
    <s v="EMBAJADA DE ESPAÑA EN COLOMBIA:  Telefono: 6283910Dirección: CALLE 92 NO. 12-68 Email: "/>
    <s v="solicitan información referente a fabricas productores de Betun, asfaltos y otros "/>
    <d v="2016-03-28T08:44:01"/>
    <n v="19"/>
    <s v="ACC"/>
    <s v="DORIS GOMEZ SILVA. EXPERTO"/>
    <s v="Id 18353   se da traslado a ecopetrol a traves de correo electronico"/>
    <d v="2016-03-11T08:48:36"/>
    <s v="DORIS GOMEZ SILVA. EXPERTO"/>
    <x v="0"/>
    <n v="2.0031848726866883"/>
    <x v="1"/>
    <x v="2"/>
    <x v="0"/>
  </r>
  <r>
    <n v="253"/>
    <n v="17576"/>
    <s v="GESTION EXITOSA"/>
    <s v="MARZO"/>
    <s v="ENTREGA PERSONAL"/>
    <s v="R-641-2016-007217"/>
    <d v="2016-03-09T08:45:04"/>
    <s v="VICEPRESIDENCIA ADMINISTRATIVA Y FINANCIERA"/>
    <x v="0"/>
    <x v="2"/>
    <s v="SOLICITUD DE  INFORMACION"/>
    <s v="WILSON  CASALLAS:  Telefono: Dirección: CRA 7 N° 113-43 Email: "/>
    <s v="SI"/>
    <s v="WILSON  CASALLAS:  Telefono: Dirección: CRA 7 N° 113-43 Email: "/>
    <s v="solicitan informacion acerca de proceso para ofertar sobre areas de exploracion  "/>
    <d v="2016-03-28T08:45:04"/>
    <n v="19"/>
    <s v="ACC"/>
    <s v="DORIS GOMEZ SILVA. EXPERTO"/>
    <s v="Id  21424    Señor_x000a_Wilson Casallas_x000a_wcasallas@casaexploration.com_x000a_Junior Exploration Geologist_x000a_Casa Exploration_x000a__x000a_Asunto: respuesta consulta sobre Asignación de Áreas_x000a__x000a__x000a_En relación con sus correos electrónicos del i) 3 de marzo de 2016 a través del mail asignaciondeareas@anh.gov.co y ii) al mail de participación ciudadana al cual se le asignó el Radicado R-641-2016-007217 Id: 17576 del 9 de marzo de 2016 , nos permitimos dar respuesta en los siguientes términos:_x000a__x000a_i)    A la pregunta efectuada mediante correo electrónico del 3 de marzo de 2016, la cual señalaba si “Actualmente ¿Se puede conversar de forma directa con la ANH, para realizar ofertas por los bloques que están disponibles? o ¿Ustedes van a abrir una licitación durante el transcurso de este año para algunos de estos?”_x000a__x000a_Respuesta: _x000a__x000a_Agradecemos de antemano el interés en invertir en Colombia, y le informamos que el Acuerdo 04 de mayo 4 de 2012, Por el cual se establecen criterios de administración y asignación de áreas para exploración y explotación de los hidrocarburos propiedad de la Nación; se expide el Reglamento de Contratación correspondiente, y se fijan reglas para la gestión y el seguimiento de los respectivos contratos, es el reglamento vigente que establece los términos y condiciones, mediante los cuales la Agencia Nacional de Hidrocarburos, de manera objetiva, asigna áreas para la exploración y producción de hidrocarburos, a los proponentes que cumplan los requisitos  y condiciones establecidos para el efecto._x000a__x000a_La Asignación Directa, conforme a los lineamientos del Acuerdo 4 de 2012, es un mecanismo de adjudicación excepcional. Los requisitos y condiciones de procedibilidad de este mecanismo de asignación están contenidos en el numeral 9.3, del artículo 9._x000a__x000a_El texto completo de esta norma, así como los apartes correspondientes al procedimiento de Asignación Directa, puede consultarse en el siguiente link: http://www.anh.gov.co/la-anh/Normatividad/Acuerdo%2004%20de%202012.pdf_x000a__x000a__x000a_ii)     A las preguntas efectuadas a participación ciudadana, las cuales formularon en los siguientes términos:_x000a__x000a_1)    Nos gustaría saber cuáles son los requerimientos para casa unos de los bloques, es decir, la inversión mínima a realizar, (inversión mínima en dinero, cantidad de pozos A2, A3 y/o estratrigráficos, sísmica 2D y 3D, etc) para cada uno de ellos. _x000a__x000a_Respuesta:  De conformidad con lo anotado en la respuesta anterior, las condiciones para la Asignación Directa están contenidas en el numeral el numeral 9.3., del artículo 9 del Acuerdo  4 de 2012._x000a__x000a_Según la norma en cita, los requisitos atinentes a Programas Exploratorios, Inversiones y Derechos Económicos, entre otros, que son objeto de negociación “…deberán ser superiores a los obtenidos en procedimientos de selección en competencia celebrados en los dos (2) años inmediatamente anteriores, todo según las características del Área o Áreas de que se trate…”[1]_x000a__x000a__x000a_2)    De acuerdo con el mapa de tierras publicado en Diciembre [sic], los bloques VSM 14, VSM 15 y VSM 12, son áreas en exploración, quería confirmar si efectivamente estas áreas se encuentran en exploración o ya retornaron a la ANH y están disponibles. _x000a__x000a_Respuesta: Sobre las áreas identificadas como VSM 12, VSM 14 y VSM 15, actualmente se están ejecutando contratos de exploración y producción de hidrocarburos. _x000a_                                                        _x000a_3)    Al momento de realizar la oferta, cuál es el departamento encargado dentro de la ANH, para realizar la propuesta, con quienes nos debemos comunicar en el caso de presentar una oferta. _x000a__x000a_Respuesta: De conformidad con lo señalado en el Decreto 714 de 2012, modificado por el Decreto 2880, el trámite interno de Asignación de Áreas está a cargo de la Vicepresidencia de Promoción y Asignación de Áreas y la competencia para la suscripción de los contratos radica en el Presidente de la Agencia Nacional de Hidrocarburos – ANH._x000a__x000a_La ANH tiene dispuesta una ventanilla única de radicación de solicitudes, ubicada en el primer piso, costado occidental del Edificio de la Cámara Colombiana de la Infraestructura, ubicada en la Av. Calle 26 No. 59 – 65 de la Ciudad de Bogotá. _x000a__x000a_Cualquier solicitud adicional, con gusto será suministrada._x000a__x000a__x000a_Atencion al Ciudadano y Comunicaciones  _x000a_"/>
    <d v="2016-03-28T15:40:24"/>
    <s v="DORIS GOMEZ SILVA. EXPERTO"/>
    <x v="0"/>
    <n v="19.288422800927947"/>
    <x v="1"/>
    <x v="21"/>
    <x v="0"/>
  </r>
  <r>
    <n v="254"/>
    <n v="17580"/>
    <s v="GESTION EXITOSA"/>
    <s v="MARZO"/>
    <s v="CORREO ELECTRONICO"/>
    <s v="R-641-2016-007220"/>
    <d v="2016-03-09T08:47:53"/>
    <s v="VICEPRESIDENCIA ADMINISTRATIVA Y FINANCIERA"/>
    <x v="0"/>
    <x v="0"/>
    <s v="DERECHO DE PETICION"/>
    <s v="JULIAN MAURICIO  QUEVEDO:  Telefono: Dirección: BOGOTA Email: JUMAQUECA@HOTMAIL.COM"/>
    <s v="SI"/>
    <s v="JULIAN MAURICIO  QUEVEDO:  Telefono: Dirección: BOGOTA Email: JUMAQUECA@HOTMAIL.COM"/>
    <s v="solicitan informacion de Meta Petroleum Compani "/>
    <d v="2016-03-23T08:47:53"/>
    <n v="14"/>
    <s v="ACC"/>
    <s v="DORIS GOMEZ SILVA. EXPERTO"/>
    <s v="Id 21075   Señor _x000a_JULIAN MAURICIO QUEVEDO CARDOZO_x000a_jumaqueca@hotmail.com_x000a_Ciudad_x000a__x000a_Asunto:           Derecho de Petición con radicado R-641-2016-007220 Id. 17580 de 9 de marzo de 2016. _x000a__x000a_Respetado Señor,  _x000a__x000a_Hacemos referencia a la comunicación del asunto, mediante la cual solicita a la Agencia Nacional de Hidrocarburos (en adelante, la ANH), información relativa al Contrato de Evaluación Técnica Especial COR-24.  _x000a__x000a_Al respecto, esta Entidad se permite dar respuesta a su solicitud en los siguientes términos:  _x000a__x000a__x000a_CONTRATO TEA COR-24_x000a__x000a__x000a_Fecha de Firma_x000a_ _x000a_15 de marzo de 2011_x000a__x000a_Fecha Efectiva _x000a_17 de mayo de 2011_x000a__x000a__x000a_Contratista _x000a_Consorcio META-PSE-COR-24: _x000a__x000a_Meta Petroleum Corp. Sucursal Colombia    70%, _x000a_Pacific Stratus Energy Colombia Corp.         30%._x000a__x000a__x000a_Operadora _x000a_Meta Petroleum Corp. Sucursal Colombia_x000a__x000a__x000a_Duración _x000a_36 meses_x000a__x000a__x000a_Restituciones de Plazo Otorgadas a la Fecha.  _x000a_149 días calendario, contados a partir del día siguiente al vencimiento del plazo de la Fase Única (es decir, a partir del 17 de mayo de 2014 hasta el 12 de octubre de 2014), en virtud de los retrasos en que incurrió la autoridad competente en el trámite de aprobación de las Medidas de Manejo Ambiental necesarias para la ejecución de los compromisos de la Fase. _x000a__x000a__x000a_Suspensiones de Plazo.  _x000a_A partir del 25 de enero de 2014, hasta el 31 de enero de 2016, por inconvenientes con las comunidades del área de influencia del proyecto._x000a__x000a_El Contratista elevó oportunamente solicitud de mantenimiento de la medida suspensiva, la cual se encuentra en estudio por parte de la ANH. _x000a__x000a_Una vez se reúnan las condiciones necesarias para el cese de la medida suspensiva, la ANH restituirá la totalidad del plazo contractual que restaba transcurrir al inicio de la suspensión. _x000a_  _x000a__x000a_Programa Exploratorio Fase Única _x000a__x000a_y _x000a__x000a_Estado de Cumplimiento. _x000a__x000a_ _x000a_Mínimo:_x000a_- Cubrimiento del 100% del área con métodos remotos: aereogeofísica de alta densidad con malla de 5 Km de lado. (Ejecutado)_x000a_- Adquisición, procesamiento e interpretación de dos líneas sísmicas 2D ortogonales equivalentes a 97,73 Km.  (Pendiente) _x000a__x000a_Adicional: _x000a_- Adquisición, procesamiento e interpretación de 130 km de sísmica 2D. (Pendiente) _x000a_- Reprocesamiento y reinterpretación de 1000 km de sísmica. (Parcialmente Ejecutado). _x000a__x000a__x000a_Derechos Económicos _x000a_Derechos Económicos por Uso del Subsuelo. El Contratista realizó el pago por correspondiente a las 3 anualidades de vigencia de este Contrato, encontrándose al día en el cumplimiento de esta obligación. _x000a_ _x000a__x000a_Adicionalmente le informamos que no se ha surtido proceso de cesión de intereses, derechos y obligaciones en relación con el Contrato TEA COR-24, por lo que El Contratista continúa siendo el Consorcio Meta-PSE-COR-24, integrado como se indicó previamente; ni se han realizado modificaciones al Programa Exploratorio pactado en el Contrato. _x000a__x000a_Por último, adjunto encontrará en formato PDF copia del Anexo B del referido Contrato, que contiene las coordenadas y ubicación del Área Contratada, en atención a su solicitud. _x000a__x000a_Sin otro particular, quedamos atentos a suministrar la información que considere pertinente._x000a__x000a_Cordialmente, _x000a__x000a_Atencion al Ciudadano y Comunicaciones  _x000a_"/>
    <d v="2016-03-23T09:55:17"/>
    <s v="JENNY CAROLINA BUSTOS CUESTA. CONTRATISTA"/>
    <x v="13"/>
    <n v="14.046803854165773"/>
    <x v="1"/>
    <x v="20"/>
    <x v="0"/>
  </r>
  <r>
    <n v="255"/>
    <n v="17597"/>
    <s v="GESTION EXITOSA"/>
    <s v="MARZO"/>
    <s v="CORREO ELECTRONICO"/>
    <s v="R-641-2016-007225"/>
    <d v="2016-03-09T09:06:09"/>
    <s v="VICEPRESIDENCIA ADMINISTRATIVA Y FINANCIERA"/>
    <x v="0"/>
    <x v="1"/>
    <s v="INFORMACION"/>
    <s v="KNOW HOW ASESORES:  Telefono: 4935028Dirección: CRA 74 N° 51-08 Email: gerencia@khconsultoria.com"/>
    <s v="SI"/>
    <s v="KNOW HOW ASESORES:  Telefono: 4935028Dirección: CRA 74 N° 51-08 Email: gerencia@khconsultoria.com"/>
    <s v="solicita informacion acerca de pago de factura  "/>
    <d v="2016-03-10T09:06:09"/>
    <n v="1"/>
    <s v="ACC"/>
    <s v="DORIS GOMEZ SILVA. EXPERTO"/>
    <s v="radicado de respuesta No.22019"/>
    <d v="2016-03-30T16:59:51"/>
    <s v="CRISTIAN JAVIER VARGAS DEL CAMPO. EXPERTO"/>
    <x v="17"/>
    <n v="21.328952233801829"/>
    <x v="1"/>
    <x v="57"/>
    <x v="0"/>
  </r>
  <r>
    <n v="256"/>
    <n v="17789"/>
    <s v="GESTION EXITOSA"/>
    <s v="MARZO"/>
    <s v="CORREO ELECTRONICO"/>
    <s v="R-641-2016-007320"/>
    <d v="2016-03-09T15:10:10"/>
    <s v="VICEPRESIDENCIA ADMINISTRATIVA Y FINANCIERA"/>
    <x v="0"/>
    <x v="2"/>
    <s v="SOLICITUD  RETOMAR ESTUDIOS"/>
    <s v="SAUL PEREZ:  Telefono: Dirección: BOGOTA Email: "/>
    <s v="SI"/>
    <s v="SAUL PEREZ:  Telefono: Dirección: BOGOTA Email: "/>
    <s v="solicitan se retome el estudio de unas muestras asfalticas "/>
    <d v="2016-03-28T15:10:10"/>
    <n v="19"/>
    <s v="ACC"/>
    <s v="DORIS GOMEZ SILVA. EXPERTO"/>
    <s v="radicado de  respuesta  No.21370"/>
    <d v="2016-03-28T14:58:40"/>
    <s v="LUIS CARLOS VASQUEZ LARA. GESTOR"/>
    <x v="14"/>
    <n v="18.99201334490499"/>
    <x v="10"/>
    <x v="74"/>
    <x v="0"/>
  </r>
  <r>
    <n v="257"/>
    <n v="17986"/>
    <s v="GESTION EXITOSA"/>
    <s v="MARZO"/>
    <s v="EMPRESA DE MENSAJERIA "/>
    <s v="R-641-2016-007413"/>
    <d v="2016-03-10T09:32:47"/>
    <s v="VICEPRESIDENCIA ADMINISTRATIVA Y FINANCIERA"/>
    <x v="0"/>
    <x v="3"/>
    <s v="REMISION DE COPMUNICACION POR COMPETENCIA  DE LA CORPORACION  AUTINOMA  REGIONAL DEL MAGDALENA"/>
    <s v="MINISTERIO DE MINAS Y ENERGIA:  Telefono: 2200300Dirección: CALLE 43 N° 57-31 Email: "/>
    <s v="SI"/>
    <s v="MINISTERIO DE MINAS Y ENERGIA:  Telefono: 2200300Dirección: CALLE 43 N° 57-31 Email: "/>
    <s v="Radicado de respuesta traslado derecho de peticion con radicado anh 20156240343982"/>
    <d v="2016-03-17T09:32:47"/>
    <n v="7"/>
    <s v="ACC"/>
    <s v="DORIS GOMEZ SILVA. EXPERTO"/>
    <s v="Id  19194   se dio por atendido teniendo en cuenta que el radicado es a titulo informativo. "/>
    <d v="2016-03-15T09:12:39"/>
    <s v="DORIS GOMEZ SILVA. EXPERTO"/>
    <x v="0"/>
    <n v="4.9860203009302495"/>
    <x v="1"/>
    <x v="47"/>
    <x v="0"/>
  </r>
  <r>
    <n v="258"/>
    <n v="18158"/>
    <s v="GESTION EXITOSA"/>
    <s v="MARZO"/>
    <s v="ENTREGA PERSONAL"/>
    <s v="R-641-2016-007511"/>
    <d v="2016-03-10T14:35:46"/>
    <s v="VICEPRESIDENCIA ADMINISTRATIVA Y FINANCIERA"/>
    <x v="0"/>
    <x v="3"/>
    <s v="TRASLADO DE DERECHO DE PETICION"/>
    <s v="AUTORIDAD NACIONAL DE LICENCIAS AMBIENTALES (ANLA):  Telefono: Dirección: CALLE 37 NO. 8-40 Email: "/>
    <s v="SI"/>
    <s v="AUTORIDAD NACIONAL DE LICENCIAS AMBIENTALES (ANLA):  Telefono: Dirección: CALLE 37 NO. 8-40 Email: "/>
    <s v="solicita informacion acerca de reinyeccion de aguas"/>
    <d v="2016-03-17T14:35:46"/>
    <n v="7"/>
    <s v="ACC"/>
    <s v="DORIS GOMEZ SILVA. EXPERTO"/>
    <s v=" E-511-2016-007973"/>
    <d v="2016-03-29T15:32:03"/>
    <s v="JORGE ALBERTO VALBUENA MADERO. CONTRATISTA"/>
    <x v="4"/>
    <n v="19.039092361112125"/>
    <x v="2"/>
    <x v="14"/>
    <x v="0"/>
  </r>
  <r>
    <n v="259"/>
    <n v="18175"/>
    <s v="GESTION EXITOSA"/>
    <s v="MARZO"/>
    <s v="ENTREGA PERSONAL"/>
    <s v="R-641-2016-007517"/>
    <d v="2016-03-10T14:56:20"/>
    <s v="VICEPRESIDENCIA ADMINISTRATIVA Y FINANCIERA"/>
    <x v="0"/>
    <x v="0"/>
    <s v="DERECHO DE PETICION"/>
    <s v="SENADO DE LA REPUBLICA DE COLOMBIA:  Telefono: 3824237Dirección: CRA 7 N° 8-68 OFICINA 235 Email: "/>
    <s v="SI"/>
    <s v="SENADO DE LA REPUBLICA DE COLOMBIA:  Telefono: 3824237Dirección: CRA 7 N° 8-68 OFICINA 235 Email: "/>
    <s v="soliciata debate de control politico por crisis generada a partir del cierre de producion campo OCELOTE - GUARROJO"/>
    <d v="2016-03-29T14:56:20"/>
    <n v="19"/>
    <s v="ACC"/>
    <s v="DORIS GOMEZ SILVA. EXPERTO"/>
    <s v="Se da por atendida teniendo en cuenta  que es de carácter informativo. "/>
    <d v="2016-03-29T16:49:43"/>
    <s v="DORIS GOMEZ SILVA. EXPERTO"/>
    <x v="0"/>
    <n v="19.078742824072833"/>
    <x v="1"/>
    <x v="3"/>
    <x v="0"/>
  </r>
  <r>
    <n v="260"/>
    <n v="18342"/>
    <s v="GESTION EXITOSA"/>
    <s v="MARZO"/>
    <s v="CORREO ELECTRONICO"/>
    <s v="R-641-2016-007578"/>
    <d v="2016-03-11T08:29:17"/>
    <s v="VICEPRESIDENCIA ADMINISTRATIVA Y FINANCIERA"/>
    <x v="0"/>
    <x v="2"/>
    <s v="INFORMACION"/>
    <s v="HUMBERTO RENE ALBAN:  Telefono: Dirección: CALLE 150 N° 48-64 APTO 601 Email: "/>
    <s v="SI"/>
    <s v="HUMBERTO RENE ALBAN:  Telefono: Dirección: CALLE 150 N° 48-64 APTO 601 Email: "/>
    <s v="presentan  informacion acerca de programas de seguridad vail para capacitar el personal de los operadores "/>
    <d v="2016-03-30T08:29:17"/>
    <n v="19"/>
    <s v="ACC"/>
    <s v="DORIS GOMEZ SILVA. EXPERTO"/>
    <s v="Id  28216   Señor:_x000a_HUBERTO RENÉ ALBÁN ESCOBAR_x000a_Correo electrónico: hubertorene@outlook.com _x000a_Calle 150 No. 48 – 64, Apto 601_x000a_Bogotá D.C._x000a__x000a__x000a_Asunto:          Comunicación con Radicado ANH No. R-641-2016-007578 del 11 de marzo de 2016 Id: 18342_x000a__x000a__x000a_Respetado señor Albán,_x000a__x000a_La Agencia Nacional de Hidrocarburos (ANH o la Entidad) recibió su comunicación de la referencia, mediante la cual informa de la ocurrencia de un accidente registrado en el enlace http://yariguies.com/portal/sitio/contenido_mo_noticias.php?it=90163#inicio y pone a disposición de la Entidad sus servicios como ingeniero asesor HSEQ._x000a__x000a_Al respecto, nos permitimos acusar recibo de la noticia registrada en el portal web yariguies.com y asimismo informamos que, si a ello hubiere lugar conforme a las causas que determinen las autoridades competentes para adelantar la investigación sobre las circunstancias en que ocurrió el suceso, el mismo será tenido en cuenta en el seguimiento que la ANH realiza al cumplimiento de las obligaciones estipuladas en los contratos de hidrocarburos. _x000a__x000a_Por otra parte, en cuanto al ofrecimiento de sus servicios como ingeniero asesor HSEQ, en primer lugar, agradecemos su interés en vincularse a la ANH y poner a nuestra disposición su formación técnica especializada._x000a__x000a_En segundo lugar, le hacemos saber que la ANH fue instituida mediante el Decreto 4137 de 2011 como Unidad Administrativa Especial del orden nacional y dada su naturaleza pública, la provisión de sus cargos vacantes de carrera administrativa se realiza a través de concurso de méritos liderados por la Comisión Nacional del Servicio Civil, por tal razón le invitamos a visitar la página www.cnsc.gov.co y consultar las convocatorias vigentes._x000a__x000a_Del mismo modo le invitamos a enviar su hoja de vida a participacionciudadana@anh.gov.co, realizando la encuesta que aparece en el enlace http://www.anh.gov.co/Trabaje-con-Nosotros/Paginas/Hoja-de-Vida.aspx, para eventualmente ser tenido en cuenta en un proceso de selección para provisión transitoria._x000a_ _x000a_Cordialmente,_x000a__x000a__x000a_Atencion al Ciudadano y Comunicaciones  _x000a_"/>
    <d v="2016-04-06T00:00:00"/>
    <s v="LAURA PAOLA GONZALEZ IRIARTE. EXPERTO"/>
    <x v="6"/>
    <n v="25.646334375000151"/>
    <x v="1"/>
    <x v="3"/>
    <x v="0"/>
  </r>
  <r>
    <n v="261"/>
    <n v="18344"/>
    <s v="GESTION EXITOSA"/>
    <s v="MARZO"/>
    <s v="CORREO ELECTRONICO"/>
    <s v="R-641-2016-007579"/>
    <d v="2016-03-11T08:31:03"/>
    <s v="VICEPRESIDENCIA ADMINISTRATIVA Y FINANCIERA"/>
    <x v="0"/>
    <x v="2"/>
    <s v="SOLICITUD DE INFORMACION"/>
    <s v="DIEGO VILLAGOMEZ:  Telefono: Dirección: BOGOTA Email: "/>
    <s v="SI"/>
    <s v="DIEGO VILLAGOMEZ:  Telefono: Dirección: BOGOTA Email: "/>
    <s v="solicita certificacion de Petrobel inc fue habilitada para participar en proceso de seleccion de contratistas y asignacion de areas. "/>
    <d v="2016-03-30T08:31:03"/>
    <n v="19"/>
    <s v="ACC"/>
    <s v="DORIS GOMEZ SILVA. EXPERTO"/>
    <s v="radicado de respuesta No.21457"/>
    <d v="2016-03-28T00:00:00"/>
    <s v="MARIA DEL PILAR URIBE PONTON. EXPERTO"/>
    <x v="8"/>
    <n v="16.645098379631236"/>
    <x v="1"/>
    <x v="70"/>
    <x v="0"/>
  </r>
  <r>
    <n v="262"/>
    <n v="18351"/>
    <s v="GESTION EXITOSA"/>
    <s v="MARZO"/>
    <s v="CORREO ELECTRONICO"/>
    <s v="R-641-2016-007580"/>
    <d v="2016-03-11T08:46:00"/>
    <s v="VICEPRESIDENCIA ADMINISTRATIVA Y FINANCIERA"/>
    <x v="0"/>
    <x v="6"/>
    <s v="QUEJAS"/>
    <s v="ALVARO ANDRES GARCES:  Telefono: Dirección: BOGOTA Email: GARCESANDRES431@GMAIL.COM"/>
    <s v="SI"/>
    <s v="ALVARO ANDRES GARCES:  Telefono: Dirección: BOGOTA Email: GARCESANDRES431@GMAIL.COM"/>
    <s v="informa de consecuencias en la comunidad por no haber actividad petrolera. "/>
    <d v="2016-03-30T08:46:00"/>
    <n v="19"/>
    <s v="ACC"/>
    <s v="DORIS GOMEZ SILVA. EXPERTO"/>
    <s v="Id  23068   Señores:_x000a_RED DE VEEDURÍAS CIUDADANAS DE COLOMBIA_x000a_Correo electrónico: veedurias1a@gmai.com_x000a_ _x000a_ _x000a_Asunto: Solicitud de aclaración de su petición Radicado ANH No. R-641-2016-007580 ID: 18351 del 11 de marzo de 2016_x000a_ _x000a_ _x000a_Respetados señores,_x000a_ _x000a_La Agencia Nacional de Hidrocarburos (“ANH” o la “Entidad”) recibió su comunicación electrónica del 10 de marzo de 2016, con la cual finaliza una cadena de correos iniciada el 5 de marzo de 2016, desde la dirección de correo electrónico “garcesandres431@gmail.com”, remitido por Álvaro Andrés Garcés Casanova al correo “veedrurias1a@gmail.com”._x000a_ _x000a_En el correo electrónico del 5 de marzo de 2016, que es finalmente el que ahora se somete a consideración de esta Entidad, su remitente manifestó descontento frente a la suspensión de actividades de la operadora HOCOL S.A. en el Campo Ocelote – Guarrojo ubicado en Puerto Gaitán, Meta, debido a una orden judicial que profiriera la Corte Constitucional. _x000a_ _x000a_Asimismo, indica la mencionada comunicación, que durante varios años se hicieron reclamos a la compañía, persiguiendo mayor participación laboral, mayor inversión social, participación en la contratación de bienes y servicios, transparencia en el manejo de posibles casos de corrupción y mayor atención al impacto ambiental producido por las operaciones, no obstante, lo cual, advierte que no han obtenido la atención requerida, ni el respaldo del Gobierno. _x000a_ _x000a_Por último, termina el correo señalando que “hay que diseñar un nuevo estudio y que el ANLA recuerde que es un recurso no renovable porque (sic) se están profundizado las aguas y la tierra se calienta más (sic) y brota calor entonces no le echemos toda la culpa al calentamiento global”_x000a_ _x000a_Examinado con detenimiento el contenido de la comunicación, la ANH advierte que en el referenciado correo electrónico no se formula una petición concreta a la Entidad, sino que se limita a manifestar inconformismo frente a diferentes situaciones, a saber, la decisión que profiriera la Corte Constitucional y la falta del respaldo del Gobierno a las reclamaciones que se formularan ante la empresa._x000a_ _x000a_Asimismo, se observa que, en torno a la necesidad de realizar un nuevo estudio, el peticionario no es concluyente en solicitar una intervención de esta Entidad, ni en indicar que objeto tendrá el mismo._x000a_ _x000a_Teniendo en cuenta lo expuesto, de conformidad con lo dispuesto artículo 19 de la Ley 1437 de 2011, la ANH le solicita aclarar su petición dentro de los diez (10) días siguientes al recibo de la presente comunicación, bajo apremio de que la misma sea archivada. _x000a_ _x000a_ _x000a_Cordialmente,_x000a_ _x000a_ _x000a_ _x000a_Atencion al Ciudadano y Comunicaciones  _x000a_"/>
    <d v="2016-03-30T00:00:00"/>
    <s v="LAURA PAOLA GONZALEZ IRIARTE. EXPERTO"/>
    <x v="6"/>
    <n v="18.634725462965434"/>
    <x v="1"/>
    <x v="3"/>
    <x v="0"/>
  </r>
  <r>
    <n v="263"/>
    <n v="18382"/>
    <s v="GESTION EXITOSA"/>
    <s v="MARZO"/>
    <s v="EMPRESA DE MENSAJERIA "/>
    <s v="R-641-2016-007587"/>
    <d v="2016-03-11T09:31:13"/>
    <s v="VICEPRESIDENCIA ADMINISTRATIVA Y FINANCIERA"/>
    <x v="0"/>
    <x v="2"/>
    <s v="SOLICITUD"/>
    <s v="EDWIN ALEJANDRO  MEDINA:  Telefono: Dirección: BOGOTA Email: "/>
    <s v="SI"/>
    <s v="EDWIN ALEJANDRO  MEDINA:  Telefono: Dirección: BOGOTA Email: "/>
    <s v="Solicitan informacion acerca del manejo del recusro hidrico antes y despues de la contaminacion con el hidrocarburo.  "/>
    <d v="2016-03-30T09:31:13"/>
    <n v="19"/>
    <s v="ACC"/>
    <s v="DORIS GOMEZ SILVA. EXPERTO"/>
    <s v="Id  25026  Estimado señor Medina,_x000a__x000a_Buenas tardes, _x000a_Con la intención de atender su solicitud recibida mediante correo electrónico el día 10 de marzo del presente año, le informo lo siguiente:_x000a_Normativa respecto al tratamiento de aguas Residuales: _x000a_Decreto 3930 de 2010, por medio del cual se regula el ordenamiento del recurso hídrico._x000a_Resolución 631 de 2015, por medio de la cual se establecen los parámetros y valores límites máximos permisibles en los vertimientos puntuales a cuerpos de aguas superficiales y a los sistemas de alcantarillado público._x000a_Estos actos administrativos del Ministerio de Ambiente y Desarrollo Sostenible pretenden regular el uso, aprovechamiento y ordenamiento del recurso, partiendo de unos objetivos de contaminación que debe establecer cada autoridad ambiental (Corporaciones Autónomas)._x000a__x000a_Los proyectos de hidrocarburos deben obtener de manera previa una licencia ambiental otorgada por la Autoridad Nacional de Licencias Ambientales (ANLA), quien dentro del proceso de evaluación tiene en cuenta la participación de la comunidad y de las corporaciones._x000a_Los permisos de uso y aprovechamiento van implícitos en la licencia ambiental._x000a_Para el desarrollo particular de cada proyecto se deben presentar los planes de manejo correspondientes, los cuales contemplan los sistemas de tratamiento requeridos para cumplir con la normatividad vigente. _x000a__x000a_Así las cosas, son las autoridades competentes quienes evalúan y hacen seguimiento a los compromisos adquiridos dentro de la licencia ambiental y sus planes de manejo.  En caso de no cumplir con los objetivos establecidos, es la autoridad ambiental a quien le corresponde iniciar un proceso sancionatorio si así lo considera._x000a__x000a_Finalmente y esperando haber cumplido con su requerimiento, le recomiendo que consulte a la ANLA sobre las inquietudes específicas del tratamiento, ya que es esta la autoridad competente y es en sus expedientes donde se encuentra esta información._x000a__x000a_Cordial saludo,_x000a__x000a_Atencion al Ciudadano y Comunicaciones  _x000a_"/>
    <d v="2016-04-04T00:00:00"/>
    <s v="REINALDO GELVEZ GUTIERREZ. CONTRATISTA"/>
    <x v="6"/>
    <n v="23.603321759263054"/>
    <x v="1"/>
    <x v="15"/>
    <x v="0"/>
  </r>
  <r>
    <n v="264"/>
    <n v="18393"/>
    <s v="GESTION EXITOSA"/>
    <s v="MARZO"/>
    <s v="EMPRESA DE MENSAJERIA "/>
    <s v="R-641-2016-007598"/>
    <d v="2016-03-11T09:53:07"/>
    <s v="VICEPRESIDENCIA ADMINISTRATIVA Y FINANCIERA"/>
    <x v="0"/>
    <x v="0"/>
    <s v="DERECHO DE PETICION"/>
    <s v="LUIS SALCEDO: PRESIDENTE - JUNTA DE ACCION COMUNAL PUERTO PERALES"/>
    <s v="SI"/>
    <s v="LUIS SALCEDO: PRESIDENTE - JUNTA DE ACCION COMUNAL PUERTO PERALES"/>
    <s v="solicitan informacion acerca de como se solicita la inversocion social y otros ."/>
    <d v="2016-04-06T09:53:07"/>
    <n v="26"/>
    <s v="ACC"/>
    <s v="DORIS GOMEZ SILVA. EXPERTO"/>
    <s v="Id 28209     Señor:_x000a_LUIS SALCEDO_x000a_Presidente Junta de Acción Comunal Puerto Perales, Antioquia_x000a_Correo electrónico: salcedoluis97@hotmail.com; accioncomunalpuertoperales@gmail.com  _x000a_Calle 20 No. 20 – 75_x000a_Puerto Perales, Antioquia_x000a__x000a__x000a_Asunto: Petición con radicado ANH No. R-641-2016-007508 del 11 de marzo de 2016, Id: 18393._x000a__x000a__x000a_Respetado señor Salcedo,_x000a__x000a_La Agencia Nacional de Hidrocarburos (“ANH” o la “Entidad”) recibió la petición del asunto, mediante la cual solicita información relacionada con la inversión social que se realiza en el marco de los Contratos de Hidrocarburos y la formulación de los Programas en Beneficio de las Comunidades -PBC- ubicadas en el área de influencia de cada proyecto._x000a__x000a_Previo a resolver cada uno de los interrogantes formulados, consideramos necesario precisar algunos aspectos importantes en torno al tema consultado, con el fin de que pueda ser comprendido de manera integral._x000a__x000a_En este sentido, comenzaremos por señalar que el marco normativo para la exigencia de la inversión social en los contratos de hidrocarburos surge a partir del año 2003 con la expedición del Decreto 1760, en el cual se estableció como una de las funciones de la ANH la de “[c]onvenir en los contratos de exploración y explotación los términos y condiciones con sujeción a los cuales las compañías contratistas, como parte de su responsabilidad social, adelantarán programas en beneficio de las comunidades ubicadas en las áreas de influencia de los correspondientes contratos”. (Numeral 5 del artículo 5.7)_x000a__x000a_En el numeral 8.6 del artículo 8  del mencionado decreto se estableció como función del Consejo Directivo, entre otras, la de “definir los parámetros para la realización de programas en beneficio de las comunidades ubicadas en las áreas de influencia de los correspondientes contratos.”_x000a__x000a_En virtud de lo anterior, el Consejo Directivo de la Entidad expidió el Acuerdo No.05 del 23 de septiembre de 2011, donde se determinó que los PBC son parte de la inversión social que realizan las empresas dedicadas a la industria petrolera, dentro de su política de Responsabilidad Social, en el marco de los contratos de Exploración y Producción de Hidrocarburos y de Evaluación Técnica, para el fomento del desarrollo sostenible en las áreas de influencia de un proyecto determinado._x000a__x000a_Como parámetros para la construcción de los PBC, el aludido Acuerdo estableció que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_x000a__x000a_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_x000a__x000a_Posteriormente, el Decreto 4137 de 2011, “[p]or el cual se cambia la naturaleza jurídica de la Agencia Nacional de Hidrocarburos”, reitera en el numeral 7 del artículo 4°, la  función de convenir los términos y condiciones de los PBC._x000a__x000a_En virtud de la normatividad relacionada, en el año 2012 se elaboró el denominado “ANEXO F” de los Contratos del Hidrocarburos, en el que se establecen los términos y condiciones para los PBC, de los cuales destacamos por considerar relevantes los siguientes aspectos:_x000a__x000a_- La obligación de inversión de PBC es de mínimo el 1% de la inversión total prevista en el Programa Exploratorio, el Programa Exploratorio Posterior, el Programa de Evaluación y el Programa Anual de Operaciones sometido a consideración de la ANH, según sea el caso._x000a__x000a_- El objeto de la inversión social es contribuir a mejorar las condiciones de las comunidades en el área de influencia de cada proyecto._x000a__x000a_- Para la definición de los PBC, el contratista deberá tener en consideración las dinámicas social, económica, cultural y ambiental de las comunidades en el área de influencia directa, por lo que se requiere un conocimiento actualizado de las mismas, que comprenda la población y sus condiciones socioeconómicas, la problemática socio ambiental y la identificación de necesidades planteadas en los Planes de Manejo Ambiental, Planes de Manejo Social, Planes de Ordenamiento Territorial, Planes de Vida y los Planes de Desarrollo Municipales y Departamentales._x000a__x000a_- El programa deberá contemplar un sistema de quejas y reclamos, la adopción de medidas que permitan el conocimiento de las metas, objetivos, avances y resultados del programa a los interesados._x000a__x000a_- Asimismo facilitará la participación de las comunidades y autoridades en el área de influencia, mediante el desarrollo de procesos de socialización debidamente documentados con los actores legítimos y los representantes de organizaciones legítimamente constituidas._x000a__x000a_- En los términos convenidos en el respectivo contrato, los PBC deben someterse a la aprobación de la ANH y como mínimo deben contener: 1) líneas de inversión definidas por el contratista; 2) metas e indicadores; 3) descripción de los proyectos seleccionados y socializados; 4) población beneficiaria de cada programa; 5) cronograma de ejecución y, 6) valor de cada programa._x000a__x000a_- Para los efectos de seguimiento por la ANH, el contratista debe presentar informes semestrales y anuales, con información sobre el estado de la ejecución de los programas y resultados obtenidos, entre otros factores._x000a__x000a_Es del caso advertir que el contratista es autónomo en la definición y ejecución final del PBC, en el marco de referencia que se haya incorporado en el contrato, el cual puede variar según la fecha de suscripción y modalidad del mismo. _x000a_ _x000a_Ahora bien, en cuanto al área TECA COCORNÁ a la que hace referencia su petición, resulta importante mencionar que en principio la misma correspondía al área Cocorná y al campo Teca. Respecto de la primera, el Gobierno Nacional y TEXAS PETROLEUM COMPANY  suscribieron el Contrato de Concesión No.844 del 30 de julio de 1958, el cual finalizó el 25 de febrero de 1997, habiéndose revertido el campo a la empresa ECOPETROL, quien asumió su operación de manera directa._x000a__x000a_Por su parte, las operaciones en el campo TECA estuvieron amparadas bajo el Contrato de Asociación Cocorná, celebrado entre las mismas empresas el 3 septiembre de 1980, y terminado el 8 de octubre de 2008, fecha en la que se hizo entrega del mismo a ECOPETROL, siendo para el momento la empresa MANSAROVAR ENERGY COLOMBIA titular de los derechos, intereses y obligaciones que inicialmente correspondieron a  TEXAS PETROLEUM COMPANY, en virtud de sucesivas cesiones._x000a__x000a_En tratándose de áreas en las que se venían desarrollando operaciones con anterioridad al año 2003, vale decir, con antelación a la escisión de ECOPETROL y la creación de la ANH, tal es el caso de los campos en producción Corcorná y Teca, de conformidad con lo dispuesto en el numeral 4° del artículo 54 del Decreto 1760 de 2003, se consolidó a favor de Ecopetrol respecto de aquellas un derecho patrimonial, en los siguientes términos:_x000a__x000a_“ARTÍCULO 54. PATRIMONIO. Forman parte del patrimonio de Ecopetrol S. A.:_x000a__x000a_(…)_x000a__x000a_54.4 Los derechos de producción en los campos que la Empresa Colombiana de Petróleos -Empresa Industrial y Comercial del Estado- se encuentre operando en la fecha de expedición del presente decreto -(2003)¬-, y en los campos explotados en ejecución de contratos petroleros celebrados por dicha Empresa en la condición de administradora de los hidrocarburos de propiedad de la Nación que la misma detentaba con anterioridad a la creación de la Agencia Nacional de Hidrocarburos -ANH.”_x000a__x000a_En concordancia con lo expuesto, el artículo 2° del Decreto 2288 de 2004 dispuso que “[p]ara efecto de lo previsto en el artículo 11.5 y los numerales 4, 5, 6 y 7 del artículo 54 del Decreto-ley 1760 de 2003 a la terminación del contrato de asociación o sus extensiones, suscrito por la Empresa Colombiana de Petróleos o por Ecopetrol S.A. antes del 31 de diciembre de 2003, los derechos sobre la producción de la respectiva área y sobre los bienes muebles e inmuebles continuarán en cabeza de Ecopetrol S. A., en su calidad de empresa estatal, -así mismo, señaló el referido artículo que respecto de tales áreas- y aquellas de operación directa de Ecopetrol S.A., dicha empresa y la Agencia Nacional de Hidrocarburos, previa determinación de los criterios generales por parte de la Agencia, deberán suscribir convenios en los cuales se definan las condiciones de exploración y explotación de las áreas, hasta el agotamiento del recurso en el área respectiva, o hasta que Ecopetrol S.A. devuelva el área.”_x000a__x000a_En virtud de lo anterior, en relación con los campos Cocorná y Teca se suscribió el Convenio de Explotación de Hidrocarburos del 6 marzo de 2015, denominándose el área asignada TECA – COCORNÁ._x000a__x000a_En este orden de ideas, solo a partir de la suscripción del mencionado convenio en el año 2015, surge para ECOPETROL la obligación de definir programas en beneficio de las comunidades, los cuales se circunscriben de manera exclusiva a lo dispuesto en la cláusula 6.1.2. del Convenio, la cual señala que el Programa de Trabajos de Explotación debe contener “…los términos y condiciones conforme los cuales desarrollará los programas en beneficio de las comunidades en las áreas de influencia del Área de Operación”, el cual encuentra como marco de referencia los lineamientos definidos en el Acuerdo No. 05 de 2001._x000a__x000a_Teniendo en cuenta lo expuesto, procedemos a dar la respuesta a cada una de las preguntas formuladas en su solicitud de la siguiente manera:_x000a__x000a__x000a_1. “¿Es obligación de todas la empresas sin excepción, especialmente las foráneas que llegan al área de influencia donde se adelantan actividades de exploración y explotación de hidrocarburos, el aportar ayudas, ya sean económicas o logísticas a las comunidades para los programas de desarrollo comunitario?”_x000a__x000a_Respuesta ANH: En el marco de los Contratos de Hidrocarburos, a partir del año 2003, es obligación de las operadoras definir Programas en Beneficios de las Comunidades como inversión social derivada de los contratos, con sujeción a las disposiciones reglamentarias (Acuerdo No. 05 de 2011) y a las estipulaciones contractuales. Para el caso concreto del Convenio de Explotación TECA COCORNÁ, la construcción y definición de los programas en beneficio de las comunidades, debe acatar los parámetros fijados en el Acuerdo No. 05 de 2011._x000a__x000a_Ahora bien, es necesario advertir que las compañías en general, definen políticas de responsabilidad social empresarial, en cuyo marco realizan inversiones voluntarias en beneficio de las comunidades que pueden estar ubicadas o no, en el área de influencia de un determinado proyecto. Este tipo de inversiones, en la medida en que no obedecen a la obligación contractual de los PBC, no es objeto de seguimiento por la ANH._x000a__x000a_Adicionalmente es importante señalar, que aunque los PBC constituyen la inversión social que se circunscribe al ámbito contractual, no está asociada a la que surge de otros trámites y procedimientos necesarios para la ejecución del contrato, como la inversión social que se exige en el marco del proceso de licenciamiento ambiental o aquella que se desarrolla en virtud de los procesos de Consulta Previa que se adelanten con comunidades étnicas._x000a__x000a__x000a_2. “¿Solo las empresas operadoras de estos campos de hidrocarburos, deben apoyar con inversión social a las comunidades de área de influencia, o también  deben hacerlo las empresas subcontratistas de estas operadoras?_x000a__x000a_Respuesta ANH: Si bien en el diseño de los contratos la ANH ha previsto que las empresas dispongan de autonomía para la conducción y desarrollo de las operaciones que se adelanten en el área asignada, lo cual conlleva que estas cuente con discrecionalidad para su planeación, preparación y control, o que puedan optar por su realización de manera directa o través de subcontratistas; la relación que surge de los contratos hidrocarburíferos vincula directamente al Contratista (Operador) y la ANH. Por tal razón, es el titular del contrato sobre quien recae la obligación de la inversión social en el marco de los PBC._x000a__x000a__x000a_3. “¿Bajo qué norma se debe solicitar la inversión social?_x000a__x000a_Respuesta ANH: Como se explicó anteriormente, la inversión social que exige la ANH y respecto de la cual realiza seguimiento, corresponde a los PBC que se demandan en el marco de los Contratos de Hidrocarburos, de tal modo que será este instrumento el que consagre las condiciones específicas que deben cumplir los mismos._x000a__x000a__x000a_4. “¿Cuándo una empresa no cumple con la inversión social se sanciona de alguna manera?_x000a__x000a_Respuesta ANH: En el ámbito de sus competencias, la ANH solo está autorizada para imponer sanciones frente al incumplimiento de las obligaciones contractuales, que pueden ser la de multa, o la de terminación del contrato._x000a__x000a_Así, si la Entidad llegare a presumir la existencia de un incumplimiento de las obligaciones contractuales por parte de la compañía Contratista deberá dar inicio al trámite que corresponda conforme a lo dispuesto en el clausulado del contrato._x000a__x000a_Como quiera que la definición del PBC constituye una obligación a cargo de las empresas operadoras, eventualmente, su incumplimiento puede dar lugar a la imposición de sanciones. Sin embargo, en observancia de los postulados constitucionales que rigen la función pública y las garantías de los particulares, en especial la del debido proceso (art. 29 C.P.), previamente a la iniciación de cualquier procedimiento sancionatorio en el marco contractual, la ANH brinda a los posibles implicados la posibilidad de exponer las razones de su actuación._x000a__x000a__x000a_5. “¿Qué beneficios tiene una empresa cuando cumple con la inversión social para las áreas de influencia?_x000a__x000a_Respuesta ANH: En el marco del contrato de hidrocarburos, las empresas contratistas no obtienen beneficio alguno por la ejecución a cabalidad de la inversión social a través de los PBC, pues corresponde al cumplimiento de sus obligaciones contractuales. _x000a__x000a__x000a_6. “¿Cuál fue la inversión social realizada por -OXY ANDINA- en las áreas de influencia -del campo TECA - COCORNÁ?”  _x000a__x000a_Sobre este punto y respecto del séptimo de su solicitud, resulta necesario aclarar que en virtud de lo estipulado en el Convenio de Explotación – Área TECA COCORNÁ, es ECOPETROL quien tiene la obligación de definir PBC, con observancia de los parámetros definidos en el Acuerdo No. 05 de 2011. _x000a__x000a_Hecha la anterior aclaración, nos permitimos comunicarle que la información reportada por dicha empresa respecto de la ejecución de los PBC correspondiente al segundo semestre de 2015, será objeto de análisis por esta Entidad en el marco del seguimiento realizado al cumplimiento de las obligaciones derivadas de los Contratos y Convenios de Hidrocarburos._x000a__x000a_Así las cosas, en la medida en que se realice la valoración correspondiente a la información reportada por la empresa, se dará respuesta a estos puntos de su solicitud, a fin de que la misma pueda proporcionarle una información completa y definitiva._x000a__x000a__x000a_8. “Es posible exigir la inversión social de las empresas que se marcharon hace un par de meses y realizaron actividades en este proyecto, sin el aporte al área de influencia.”_x000a__x000a_Respuesta ANH: En primer lugar, y de conformidad con la respuesta al punto 2, las obligaciones derivadas del contrato de hidrocarburos, como la definición de los PBC, corresponden al contratista (operador), como quiera que es quien se encuentra vinculado contractualmente con la ANH. En este orden de ideas, la exigencia del cumplimiento de tales obligaciones debe recaer sobre la Compañía Operadora y no sobre empresas subcontratistas._x000a__x000a_Si se tratare de compañías operadoras, teniendo en cuenta que la inversión social en PBC deviene del contrato, es en dicho marco donde se debe analizar si se cumplió o no con dicha obligación, así como, la posibilidad de exigir su cumplimiento, a través de los procedimientos que en el mismo se hayan consagrado._x000a__x000a__x000a_9. “Dentro de los parámetros de Responsabilidad Social y Empresarial; ¿las Vacantes laborales, son también inversión social?”_x000a__x000a_Respuesta ANH: En el marco de los contratos de hidrocarburos suscritos por la ANH, la contratación de personal de la comunidad para el desarrollo de las operaciones o  para la implementación de los PBC, si bien pueden considerarse componentes de la política de responsabilidad social de la empresa, no son en estricto sentido parte de la inversión social, pues dicha contratación se realiza con base en la necesidad de la empresa, en el ámbito de su autonomía para la conducción de las operaciones y en general, para el cumplimiento sus obligaciones contractuales. _x000a__x000a_10. “¿es obligación de la empresa operadora generar y garantizar la oportunidad de contratación a las empresas locales desde la primera fase?_x000a__x000a_Respuesta ANH: A efecto de resolver este interrogante, se requiere tener en cuenta lo dispuesto en el Convenio celebrado entre la ANH y ECOPETROL, en la cláusula 17.2:_x000a__x000a_- “El titular procurará dar preferencia a los oferentes nacionales de bienes y servicios de origen nacional, en igualdad de condiciones competitivas, de calidad, oportunidad y precio.”_x000a__x000a_Quiere decir lo anterior, que el Operador ante un escenario de ofertas plurales por parte de empresas nacionales (dentro de las que se entienden incluidas las locales) e internacionales, procurará dar preferencia a los oferentes de bienes y servicios nacionales que cumplan con las condiciones de su demanda y le representen iguales o mejores condiciones de calidad, oportunidad y precio._x000a__x000a__x000a_11. “Cuáles son los Organismos de control y vigilancia para el cumplimiento de marco normativo de lo PBCs, contemplado en el ANEXO F de la ANH.”_x000a__x000a_Respuesta ANH: Tanto para los PBC definidos en los contratos en los que se incorpora el ANEXO F, como para los definidos en los contratos en los que no se incorpora dicho anexo y deben sujetarse a los parámetros del Acuerdo No.05 de 2011, la Entidad encargada de verificar el cumplimiento de los mismos es la ANH, en virtud de la función de seguimiento a los contratos de hidrocarburos, prevista en el Decreto 4137 de 2011._x000a__x000a__x000a_Cordialmente,_x000a_"/>
    <d v="2016-04-13T00:00:00"/>
    <s v="LAURA PAOLA GONZALEZ IRIARTE. EXPERTO"/>
    <x v="6"/>
    <n v="32.588114039353968"/>
    <x v="1"/>
    <x v="3"/>
    <x v="0"/>
  </r>
  <r>
    <n v="265"/>
    <n v="18425"/>
    <s v="GESTION EXITOSA"/>
    <s v="MARZO"/>
    <s v="CORREO ELECTRONICO"/>
    <s v="R-641-2016-007613"/>
    <d v="2016-03-11T10:34:57"/>
    <s v="VICEPRESIDENCIA ADMINISTRATIVA Y FINANCIERA"/>
    <x v="0"/>
    <x v="4"/>
    <s v="DERECHO DE PETICION  - RAD: E521216-003429 ID:9000"/>
    <s v="MARITZA DEL ZOCORRO  QUINTERO JIMENEZ:  Telefono: Dirección: BOGOTA Email: "/>
    <s v="SI"/>
    <s v="MARITZA DEL ZOCORRO  QUINTERO JIMENEZ:  Telefono: Dirección: BOGOTA Email: "/>
    <s v="informan  resultado  consulta anh "/>
    <d v="2016-04-06T10:34:57"/>
    <n v="26"/>
    <s v="ACC"/>
    <s v="DORIS GOMEZ SILVA. EXPERTO"/>
    <s v="radicado de respuesta No.23557"/>
    <d v="2016-04-06T00:00:00"/>
    <s v="ALONSO M CARDONA DELGADO. CONTRATISTA"/>
    <x v="5"/>
    <n v="25.559060451392725"/>
    <x v="1"/>
    <x v="50"/>
    <x v="0"/>
  </r>
  <r>
    <n v="266"/>
    <n v="18429"/>
    <s v="GESTION EXITOSA"/>
    <s v="MARZO"/>
    <s v="CORREO ELECTRONICO"/>
    <s v="R-641-2016-007615"/>
    <d v="2016-03-11T10:38:32"/>
    <s v="VICEPRESIDENCIA ADMINISTRATIVA Y FINANCIERA"/>
    <x v="0"/>
    <x v="2"/>
    <s v="SOLICITUD DE INFORMACION"/>
    <s v="ALBERTO CONTRERAS: VEEDOR CIUDADANO - RED DE CONTROL SOCIAL Y ASESORIA A VEEDURIAS PUERTO GAITAN"/>
    <s v="SI"/>
    <s v="ALBERTO CONTRERAS: VEEDOR CIUDADANO - RED DE CONTROL SOCIAL Y ASESORIA A VEEDURIAS PUERTO GAITAN"/>
    <s v="solicitan copia del acta 022 de abril efectuada la cristalina, campo acelote  "/>
    <d v="2016-03-30T10:38:32"/>
    <n v="19"/>
    <s v="ACC"/>
    <s v="DORIS GOMEZ SILVA. EXPERTO"/>
    <s v="Id 28213    Señores:_x000a_RED DE VEEDURÍAS CIUDADANAS DE COLOMBIA_x000a_Correo electrónico: veedurias1a@gmail.com_x000a__x000a__x000a_Asunto: Solicitud de aclaración de su petición Radicado ANH No. R-641-2016-007615 ID: 18429 del 11 de marzo de 2016._x000a__x000a__x000a_Respetados señores,_x000a__x000a_La Agencia Nacional de Hidrocarburos (“ANH” o la “Entidad”) recibió su comunicación electrónica del 10 de marzo de 2016, mediante la cual solicitó documentos e información de la gestión de esta Entidad en relación con el Campo Ocelote (Meta), en el marco de la Estrategia Territorial de Hidrocarburos (ETH) y aporta un documento elaborado por los veedores laborales de Puerto Gaitán, Meta._x000a__x000a_En virtud de lo anterior, primeramente, acusamos recibo del documento allegado, denominado “LINEAMIENTOS PARA LA FORMULACIÓN DE LA POLÍTICA PÚBLICA DE EMPLEABILIDAD Y EMPRENDIMIENTO DE PUERTO GAITAN 2015.” _x000a__x000a_A continuación, nos referiremos a los puntos restantes de su solicitud, en los siguientes términos:_x000a__x000a_“1) Agradecemos por favor el URGENTE envío del ACTA de la reunión de 22 de abril en la Cristalina, CAMPO OCELOTE; donde concurrieron parece ser profesionales de la ESTRATEGIA TERRITORIAL DE HIDROCARBUROS, indígenas del resguardo AWALIBA- policía, ejército, hocol, etc, y donde además estuvo el exdefensor (sic) eduardo gonzalez, ,,, (sic) hoy secretario privado de la gobernadora del META”_x000a__x000a_Respuesta ANH: Al respecto, nos permitimos informar que al presente documento se anexa copia del acta respectiva._x000a__x000a__x000a_“2) Solicitamos conocer si han informado a la dirección nacional de inteligencia? almirante (r) alvaro (sic) echandia duran –la grave situación de OCELOTE; GUARROJO, y de HOCOL”. _x000a__x000a_Respuesta ANH: En torno a este punto, resulta pertinente indicar que el Decreto 4179 de 2011 creó el Departamento Administrativo Dirección Nacional de Inteligencia y asignó a dicha entidad el desarrollo de actividades de inteligencia estratégica y contrainteligencia, para asegurar los derechos y libertades de las personas en Colombia, prevenir y contrarrestar amenazas contra el régimen democrático, la seguridad y defensa nacional, y asimismo, cumplir con los requerimientos que sobre la materia le realice el Presidente de la República y el Alto Gobierno._x000a__x000a_Por otra parte, en el marco de las obligaciones contractuales entre HOCOL S.A. y la ANH (Contrato E&amp;P No.04 del 24 de febrero de 2006), la seguridad para el desarrollo de las operaciones corresponde a la compañía operadora, como quiera que esta debe ejecutarlas bajo su costo y riesgo, según lo estipulado en la cláusula 2.2 que seguidamente se transcribe:_x000a__x000a_“2.2. Alcance: EL CONTRATISTA, en ejercicio de ese derecho, adelantará las actividades y operaciones materia de este contrato, a su exclusivo costo y riesgo, proporcionando todos los recursos necesarios para proyectar, preparar y llevar a cabo las actividades y Operaciones de Exploración, Evaluación, Desarrollo y Producción, dentro del Área Contratada.”_x000a__x000a_Teniendo en cuenta todo lo anterior, si bien la ANH en ejercicio de sus funciones participa y genera espacios de interlocución con los distintos actores institucionales, con miras a facilitar y optimizar el desarrollo de las operaciones por parte del contratista, es finalmente este quien tiene la responsabilidad de propiciarlos, con el fin de advertir los factores de riesgo que puedan presentarse en el desarrollo de las operaciones y en caso de ser necesario, comunicar a las autoridades encargadas de garantizar la seguridad de las mismas para que se adelanten las gestiones pertinentes._x000a__x000a_Por tal razón, si a su juicio existe una situación que debe ser puesta en conocimiento de la Dirección Nacional de Inteligencia, como entidad encargada de tal función en el ámbito civil, dicho aspecto debe ser consultado a la compañía HOCOL S.A., conforme a lo explicado anteriormente._x000a__x000a_Así las cosas, daremos traslado de su solicitud a HOCOL S.A. para lo pertinente._x000a__x000a__x000a_“3) Solicitamos que EVALUEN Y REVISE la ANH si es COHERENTE la “estrategia social con la comunidad INDIGENA AWALIBA”, de HOCOL -donde este la policía, DIJIN, SIJIN, EJERCITO NACIONAL- la FISCALIA; y la procuraduría hidrocarburos, (además del ministerio del interior, asuntos indígenas y consulta previa, DIAN”   _x000a__x000a__x000a_Respuesta ANH: A fin de responder al anterior requerimiento, debe tenerse en cuenta que, en el marco del objeto contractual, las empresas contratistas contraen obligaciones de orden económico, técnico, ambiental y social, directa o indirectamente ligadas al desarrollo de la operación._x000a__x000a_No obstante, para el desarrollo de actividades y la ejecución de la operación, la empresa contratista cuenta con autonomía, tal como lo estipula la cláusula 11.1 1 del contrato, de tal suerte que la definición de las estrategias de intervención social que se definan con las comunidades ubicadas en el área de interés, le corresponde de manera exclusiva a esta._x000a__x000a_Ahora bien, es de resaltar que en materia social el contrato exige la realización de programas en beneficio de las comunidades que hacen parte del Área de Influencia Directa del proyecto, a los cuales se refirió el literal d) la cláusula 10.2 2, y solo frente a estos tiene injerencia la ANH para su aprobación, más no para su formulación y diseño. _x000a__x000a_En virtud de lo anterior, la formulación de estrategias sociales por fuera del cumplimiento de la obligación establecida en materia de PBC a cargo de las empresas operadoras, es de su exclusivo talante y, en consecuencia, a esta deben dirigirse la solicitud, en relación con aquella.  _x000a__x000a_En los términos precedentes damos respuesta a su solicitud del asunto._x000a__x000a_Cordialmente,_x000a__x000a__x000a_Atencion al Ciudadano y Comunicaciones  _x000a_"/>
    <d v="2016-04-05T00:00:00"/>
    <s v="LAURA PAOLA GONZALEZ IRIARTE. EXPERTO"/>
    <x v="6"/>
    <n v="24.556576585651783"/>
    <x v="1"/>
    <x v="50"/>
    <x v="0"/>
  </r>
  <r>
    <n v="267"/>
    <n v="18465"/>
    <s v="GESTION EXITOSA"/>
    <s v="MARZO"/>
    <s v="CORREO ELECTRONICO"/>
    <s v="R-641-2016-007634"/>
    <d v="2016-03-11T11:37:54"/>
    <s v="VICEPRESIDENCIA ADMINISTRATIVA Y FINANCIERA"/>
    <x v="0"/>
    <x v="2"/>
    <s v="SLICITUD DE INFORMACION"/>
    <s v="SINTRAPETROPUTUMAYO:  Telefono: Dirección: VILLAGARZON Email: "/>
    <s v="SI"/>
    <s v="SINTRAPETROPUTUMAYO:  Telefono: Dirección: VILLAGARZON Email: "/>
    <s v="solictan informacion de cumplimiento de acuerdos "/>
    <d v="2016-03-30T11:37:54"/>
    <n v="19"/>
    <s v="ACC"/>
    <s v="DORIS GOMEZ SILVA. EXPERTO"/>
    <s v="Id 28220   Señor:_x000a_YESID CALVACHE SAAVEDRA_x000a_SINTRAPETROPUTUMAYO_x000a_Correo electrónico: yesid780409@hotmail.com_x000a__x000a__x000a_Asunto: Solicitud radicado ANH R-641-2016-007634 ID: 18465 del 11 de marzo de 2016_x000a__x000a__x000a_Respetado señor Calvache,_x000a__x000a__x000a_Nos permitimos acusar recibo del correo electrónico del asunto, mediante el cual pone en conocimiento de la Agencia Nacional de hidrocarburos (“ANH” o “Entidad”) la solicitud que de su parte se formulara a FULL SERVICES y GRAN TIERRA ENERGY, con escrito de fecha 11 de marzo de 2016, encaminada a lo siguiente:_x000a__x000a_- “Convocatoria para la tercera cuadrilla con FULL SERVICE (sic) hasta la fecha el personal que labora cuenta con 05 días laborados y el cambio se hace a los 07 días laborados.”_x000a__x000a_- “Convocatoria para el aceitero q (sic) releva al que se encuentra laborando que su relevos se realiza al cumplir 14 días según compromiso establecido en acta de fecha 12 junio de 2015. Solicitamos cumplimiento de perfil ya estandarizado en compromisos anteriores con acta de fecha enero 24 de 2014._x000a__x000a_- “Se solicita más compromiso por parte GRAN TIERRA ENERGY en el cumplimiento de compromisos Y acuerdos firmados para q (sic) sus contratistas no generen malestar social en la comunidad.”_x000a__x000a__x000a_Así mismo, le informamos que dicha solicitud será tenida en cuenta en el seguimiento que esta Entidad realiza al cumplimiento de las obligaciones socio ambientales derivadas de los contratos de hidrocarburos, específicamente de los contratos E&amp;P del 27 de junio de 2005, Bloque CHAZA; E&amp;P No.52 del 17 de junio de 2009, Bloque Putumayo Piedemonte Norte -PPN-, y E&amp;P No.46 del 16 de marzo de 2011, Bloque Putumayo 10 -PUT 10-; como quiera que son los contratos suscritos con la empresa Gran Tierra Energy Colombia LTD (en adelante GRAN TIERRA), en virtud de los cuales dicha empresa está facultada para la ejecución de actividades en el municipio de Villa Garzón, Putumayo._x000a_Sin embargo, es importante recordar que la Compañía Operadora GRAN TIERRA goza de autonomía para la conducción de las operaciones que se adelanten en el área que les fue asignada a través de los contratos previamente indicados,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_x000a__x000a_“(…) AUTONOMÍA: EL CONTRATISTA tendrá el control de todas las operaciones y actividades que considere necesarias para una técnica, eficiente y económica Exploración del Área Contratada y para la Evaluación y Explotación de los Hidrocarburos que se encuentren dentro de esta. EL CONTRATISTA planeará, preparará, realizará y controlará todas las actividades con sus propios medios y con la autonomía técnica y directiva, de conformidad con la legislación colombiana y observando la Buenas Practicas de la Industria del petróleo, EL CONTRATISTA desarrollará las actividades directamente o a través de subcontratistas. (…)”_x000a__x000a__x000a_Significa lo anterior que, el Contratista goza de una facultad discrecional para el desarrollo de las operaciones hidrocarburífera,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_x000a__x000a_Adicionalmente, se encuentra facultada para efectuar la contratación de personal, bienes y servicios en igualdad de condiciones de calidad, competitividad y precio, de conformidad con la normatividad vigente y teniendo en cuenta los oferentes nacionales._x000a__x000a_No obstante lo anterior,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Al respecto, el Contrato hidrocarburífero, ha establecido el marco de responsabilidad en los siguientes términos: _x000a__x000a_“(…) Responsabilidad: EL CONTRATISTA llevará a cabo las operaciones en materia de este contrato de manera diligente, responsable, eficiente y adecuada técnica y económicamente. Se asegurarán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on resultado de culpa grave o dolo. Cuando EL CONTRATISTA subcontrate, las obras y servicios subcontratados serán ejecutados a su nombre, en razón de lo cual EL CONTRATISTA mantendrá su responsabilidad directa por las cuales no podrá exonerarse en razón de las subcontrataciones. La ANH no asumirá responsabilidad alguna por este concepto, ni aun a título de solidaridad. (…)”_x000a__x000a_Así las cosas, pese a que la compañía operadora goza de autonomía administrativa y técnica para dar cumplimiento a los compromisos pactados mediante en los contratos suscritos con esta Entidad, esta encuentra limites en la legislación colombiana que resulte aplicable y en las Buenas Practicas de la Industria del Petróleo. _x000a__x000a_En igual sentido, esta Entidad estará atenta a la respuesta que sobré el particular GRAN TIERRA proporcioné al respecto, a fin de realizar el seguimiento contractual que resulta competencia de la ANH, razón por la cual, es copiada de la presente respuesta la compañía operadora. _x000a__x000a__x000a_Cordialmente,_x000a__x000a_Atencion al Ciudadano y Comunicaciones  _x000a_"/>
    <d v="2016-04-06T00:00:00"/>
    <s v="LAURA PAOLA GONZALEZ IRIARTE. EXPERTO"/>
    <x v="6"/>
    <n v="25.515347141204984"/>
    <x v="1"/>
    <x v="3"/>
    <x v="0"/>
  </r>
  <r>
    <n v="268"/>
    <n v="18495"/>
    <s v="GESTION EXITOSA"/>
    <s v="MARZO"/>
    <s v="ENTREGA PERSONAL"/>
    <s v="R-641-2016-007648"/>
    <d v="2016-03-11T12:47:35"/>
    <s v="VICEPRESIDENCIA ADMINISTRATIVA Y FINANCIERA"/>
    <x v="0"/>
    <x v="0"/>
    <s v="DERECHO DE PETICION"/>
    <s v="RENE OMAR PEDRAZA: REPRESENTANTE - INVERSIONES Y OPERACIONES BLOQUE B S.AS"/>
    <s v="SI"/>
    <s v="RENE OMAR PEDRAZA: REPRESENTANTE - INVERSIONES Y OPERACIONES BLOQUE B S.AS"/>
    <s v="solicitan informacion acerca de si la anh es conocedora de la encision de Tecnicontrol a Bloque B."/>
    <d v="2016-04-06T12:47:35"/>
    <n v="26"/>
    <s v="ACC"/>
    <s v="DORIS GOMEZ SILVA. EXPERTO"/>
    <s v="aplazado al 26 de abril , se dio respuesta con el radicado 28857"/>
    <d v="2016-04-26T00:00:00"/>
    <s v="Ma DEL PILAR URIBE "/>
    <x v="8"/>
    <n v="45.466950266207277"/>
    <x v="1"/>
    <x v="5"/>
    <x v="0"/>
  </r>
  <r>
    <n v="269"/>
    <n v="18712"/>
    <s v="GESTION EXITOSA"/>
    <s v="MARZO"/>
    <s v="ENTREGA PERSONAL"/>
    <s v="R-641-2016-007720"/>
    <d v="2016-03-14T08:46:46"/>
    <s v="VICEPRESIDENCIA ADMINISTRATIVA Y FINANCIERA"/>
    <x v="0"/>
    <x v="2"/>
    <s v="SOLICITUDPUBLICACION DE INFORMACION"/>
    <s v="DIEGO CASTILLO:  Telefono: Dirección: BOGOTA Email: DIEGOLPB@HOTMAIL.COM"/>
    <s v="SI"/>
    <s v="DIEGO CASTILLO:  Telefono: Dirección: BOGOTA Email: DIEGOLPB@HOTMAIL.COM"/>
    <s v="solicita informacion acerca de el por que no se ha publicado informacion de personal popr ser tema de trasparencia     "/>
    <d v="2016-04-06T00:00:00"/>
    <n v="21"/>
    <s v="ACC"/>
    <s v="DORIS GOMEZ SILVA. EXPERTO"/>
    <s v="Id  sin sistematizar  De: Participacion Ciudadana ANH Colombia [mailto:participacionciudadana@anh.gov.co] _x000a_Enviado el: lunes, 14 de marzo de 2016 01:36 p.m._x000a_Para: diegolpb@hotmail.com_x000a_CC: Jose Elias Escorcia Pertuz_x000a_Asunto: Respuesta Publicación información_x000a__x000a_Estimado señor Castillo, _x000a__x000a_Buenas tardes,_x000a_En atención a su solicitud recibida en la ANH el pasado 12 de marzo, de manera atenta le informamos que efectivamente se encuentra publicado en la Web ANH en la siguiente ruta: http://www.anh.gov.co/la-anh/Paginas/Trasparencia.aspx, allí debe picar en escala salarias de la ANH, esta la escala vigente para el año 2016._x000a__x000a_Cordialmente,_x000a__x000a_Atencion al Ciudadano y Comunicaciones www.anh.gov.co_x000a_"/>
    <d v="2016-03-15T00:00:00"/>
    <s v="ELSA CRISTINA TOVAR PULECIO. EXPERTO"/>
    <x v="2"/>
    <n v="0.63418680556060281"/>
    <x v="1"/>
    <x v="50"/>
    <x v="0"/>
  </r>
  <r>
    <n v="270"/>
    <n v="18714"/>
    <s v="GESTION EXITOSA"/>
    <s v="MARZO"/>
    <s v="ENTREGA PERSONAL"/>
    <s v="R-641-2016-007721"/>
    <d v="2016-03-14T08:51:42"/>
    <s v="VICEPRESIDENCIA ADMINISTRATIVA Y FINANCIERA"/>
    <x v="0"/>
    <x v="2"/>
    <s v="DERECHO DE PETICION"/>
    <s v="YESID CALVACHE:  Telefono: Dirección: BOGOTA Email: YESID 780409@HOTMAIL.COM"/>
    <s v="SI"/>
    <s v="YESID CALVACHE:  Telefono: Dirección: BOGOTA Email: YESID 780409@HOTMAIL.COM"/>
    <s v="peticionario hace referencia a comunicacion de año 2015 de la que n obtuvo rspuesta, separacion de actividades de una compñia.  "/>
    <d v="2016-04-07T00:00:00"/>
    <n v="22"/>
    <s v="ACC"/>
    <s v="DORIS GOMEZ SILVA. EXPERTO"/>
    <s v="Id sin sistematizar  Señor:_x000a_YESID CALVACHE SAAVEDRA_x000a_Presidente SINTRAPETROPUTUMAYO_x000a_Correo electrónico: yesid780409@hotmail.com; sintrapetroputumayo1@gmail.com_x000a_Villagarzón, Putumayo_x000a__x000a__x000a_Asunto: Petición con radicado ANH R-641-2016-007721 del 14 de marzo de 2016, ID 18714_x000a__x000a__x000a_Respetado señor Calvache,_x000a__x000a_La Agencia Nacional de Hidrocarburos (“ANH” o la “Entidad”) recibió la petición referenciada arriba, mediante la cual expone razones de hecho y de derecho en torno a la comunicación electrónica que le fuera remitida el 9 de marzo de 2016, en respuesta a su petición radicada en esta Entidad con el código ANH R-641-2016-005333 del 23 de febrero de 2016, Id. 13206._x000a__x000a_Afirma el peticionario que el oficio en comento no da respuesta de fondo y congruente con lo solicitado y que constituye “… una clara conducta omisiva, amañada, parcializada, sesgada e inconsulta por parte de la Agencia Nacional de Hidrocarburos, quien no está ejerciendo sus función en lo que corresponde  al cumplimiento de la Política socio ambiental de la ANH”, con el cual se promueve el derecho a la protesta y se instiga a los movimientos sociales a realizar acciones políticas que crean situaciones de orden público._x000a__x000a_A efectos de pronunciarnos cabalmente sobre su solicitud, analizaremos tres aspectos que consideramos relevantes, teniendo en cuenta los argumentos en que se fundamenta su solicitud, a saber, i) la respuesta a la  petición con radicado ANH R-641-2016-005333 del 23 de febrero de 2016, Id. 13206, ii) el fundamento normativo de la actuación de la ANH, y iii) la solicitud de respuesta. _x000a__x000a__x000a_1. Respuesta a la  petición con radicado ANH R-641-2016-005333 del 23 de febrero de 2016, Id. 13206_x000a__x000a_Mediante la comunicación con radicado R-641-2016-005333 del 23 de febrero de 2016, formuló a la ANH petición encaminada a obtener la intervención de esta Entidad“…a fin de que Gran Tierra cumpla con su Responsabilidad Social y de esta manera se prevengan situaciones de orden público”, esto debido a que, según lo afirmado por el peticionario, Gran Tierra Energy  hasta la fecha no ha cumplido el compromiso de brindar oportunidad laboral a la empresa Villacasinos._x000a__x000a_Dentro de los documentos anexos a la solicitud se relacionó una misiva dirigida a la ANH sin radicación, en la que se explica en detalle que la empresa Gran Tierra realizó una licitación pública para contratar el servicio de suministro del servicio de alimentación, camarería y lavanderías para las bases con que cuenta dicha empresa en la región, en la que participó la U.T. Villacasinos sin resultar elegida, debido a que la oferta económica de dicha empresa era superior a la otras participantes. Asimismo, se expuso que la U.T. Villacasino presentó una nueva propuesta económica que fue  rechazada por Gran Tierra, debido a su extemporaneidad._x000a__x000a_A través de correo electrónico del 9 de marzo de 2016 la ANH dio respuesta al anterior requerimiento, indicando que “…la Compañía Operadora Gran Tierra Energy Colombia LTD goza de autonomía y se encuentra facultada para efectuar la contratación de personal, bienes y servicios en igualdad de condiciones de calidad, competitividad y precio, de conformidad con la normatividad vigente y teniendo en cuenta los oferentes nacionales” -y- “[e]n este orden de ideas, la afirmación según la cual la compañía realizó una licitación en la que tuvo participación la Unión Temporal Villacasinos – Sercapetrol sin que resultara escogida por razón del precio de los servicios, no refleja una actuación de Gran Tierra Energy Colombia LTD que vaya en contravía de lo pactado contractualmente con esta Entidad.” Teniendo en cuenta lo anterior, la ANH determinó que no era viable intervenir en la situación descrita._x000a__x000a_Como puede apreciarse de lo expuesto, la respuesta suministrada por la ANH a la petición que formulara SINTRAPETROPUTUMAYO, está referida directamente a lo solicitado, esto es, la intervención de la Entidad, en relación con la situación acontecida en la licitación pública que adelantara Gran Tierra Energy._x000a__x000a_Por lo anterior, inferimos que el inconformismo del peticionario frente a la respuesta suministrada, radica principalmente en que la Entidad no accedió a la intervención solicitada._x000a__x000a_En este sentido, consideramos pertinente traer a colación la definición del núcleo esencial del derecho de petición que ha elaborado la Corte Constitucional, a efectos de poder distinguir entre el derecho mismo y los derechos que subyacen a una petición en particular, vale decir, el objeto de la petición. Al respecto, en Sentencia T-249 de 2001, señaló: _x000a__x000a_“(i) El derecho de petición es fundamental y determinante para la efectividad de los mecanismos de la democracia participativa, garantizando a su vez otros derechos constitucionales, como los derechos a la información, a la participación política y a la libertad de expresión; (ii) el núcleo esencial del derecho de petición reside en la resolución pronta y oportuna de la cuestión; (iii) la petición debe ser resuelta de fondo, de manera clara, oportuna, precisa y congruente con lo solicitado; (iv) la respuesta debe producirse dentro de un plazo razonable, el cual debe ser lo más corto posible(…); (v) la respuesta no implica aceptación de lo solicitado ni tampoco se concreta siempre en una respuesta escrita; (vi) este derecho, por regla general, se aplica a entidades estatales, y en algunos casos a los particulares(…); (vii) el silencio administrativo negativo, entendido como un mecanismo para agotar la vía gubernativa y acceder a la vía judicial, no satisface el derecho fundamental de petición (…) pues su objeto es distinto. Por el contrario, el silencio administrativo es la prueba incontrovertible de que se ha violado el derecho de petición; (viii) el derecho de petición también es aplicable en la vía gubernativa (…); (ix) la falta de competencia de la entidad ante quien se plantea, no la exonera del deber de responder; (…) y (x) ante la presentación de una petición, la entidad pública debe notificar su respuesta al interesado”. (Resaltado nuestro) _x000a__x000a_En este orden de ideas, no se debe confundir el derecho de petición, con el objeto de la misma, pues el primero tiene como esencia la posibilidad de presentar peticiones y obtener la resolución oportuna, en tanto que, el objeto de la petición puede ser diverso y está relacionado con lo que se pretende ante la administración._x000a__x000a_Teniendo en cuenta lo anterior, nos permitimos afirmar que la ANH ha cumplido con su deber de dar respuesta a las peticiones que le ha sido formulada y no ha incurrido en la prohibición de que trata el numeral 8 del artículo 35[1] de la Ley 734 de 2002._x000a__x000a_2. Fundamento normativo de la actuación de la ANH_x000a__x000a_La Constitución Política de Colombia define en el artículo 210 que “[l]as entidades del orden nacional descentralizadas por servicios solo pueden ser creadas por ley o por autorización de ésta, con fundamento en los principios que orientan la actividad administrativa.”_x000a__x000a_Fue así como, en ejercicio de las facultades extraordinarias conferidas en el artículo 16 de la Ley 790 de 2002, mediante el Decreto 1760 de 2003 se creó la Agencia Nacional de Hidrocarburos, como como Unidad Administrativa Especial del orden nacional, encargada de la administración integral de las reservas de hidrocarburos de propiedad de la Nación y la administración de los activos no estratégicos representados en acciones y participaciones en sociedades, que fueran escindidas de la Empresa Colombiana de Petróleos -ECOPETROL-, mediante el mismo decreto._x000a__x000a_En el año 2011, con la expedición del Decreto 4137, se transformó la naturaleza de la entidad en la de Agencia Estatal del sector descentralizado de la Rama Ejecutiva del orden nacional, y como consecuencia de dicho cambio, se establecieron como objetivos la administración de las reservas y recursos hidrocarburíferos de la Nación; la promoción del aprovechamiento óptimo y sostenible de dichos recursos y contribuir a la seguridad energética nacional._x000a__x000a_Como puede apreciarse la transformación de la naturaleza jurídica de la entidad aparejó cambios, no solo en la definición de sus objetivos generales, sino también en la de sus funciones específicas, con miras a facilitar la consecución de tales objetivos. Así, en el artículo 4° del Decreto 4137 de 2011, subrogado por el artículo 3° del decreto 714 de 2012, se establecieron las funciones de la ANH. _x000a__x000a_En orden transversal a las funciones establecidas por ley, la ANH ha definido políticas que orientan su actuación a una realización de dichas funciones de manera integral, teniendo en cuenta la incidencia de la industria petrolera en distintos ámbitos (social, ambiental, económico) _x000a__x000a_Con ese derrotero surge la Política Socio Ambiental de la Entidad, en la que se definen objetivos, estrategias y acciones concretas, con la finalidad de orientar bajo el criterio de sostenibilidad ambiental y social el aprovechamiento económico de los recursos hidrocarburíferos del país, de tal suerte que dicha política permea toda la actuación de la entidad, sin que pueda entenderse como una obligación aislada de las funciones atribuidas por ley._x000a__x000a_Por otra parte, en la petición que nos ocupa se presentan como argumentos diversos pronunciamientos de la Corte Constitucional en desarrollo de los principios de legalidad, debido proceso, seguridad jurídica, confianza legítima y buena fe, y pese a que no se realiza un análisis concreto de los aludidos principios, ni se señala que actuaciones de la ANH los desconocen, teniendo en cuenta el esquema argumentativo de la solicitud, estimamos que apuntan igualmente al desconocimiento de la Política Socio Ambiental de la ANH, que como se dijo anteriormente, no puede entenderse aislada de las funciones que por ley se le atribuyeron a la entidad._x000a__x000a_Hecha la anterior precisión, resulta pertinente traer a colación, que la respuesta dada a su solicitud, fue fundamentada en la atribución legal que tiene la ANH de diseñar, promover, negociar, celebrar y administrar los contratos y convenios de exploración y explotación de hidrocarburos de propiedad de la Nación, y en el marco obligacional derivado de los contratos E&amp;P del 27 de junio de 2005, Bloque CHAZA; E&amp;P No.52 del 17 de junio de 2009, Bloque Putumayo Piedemonte Norte -PPN-, y E&amp;P No.46 del 16 de marzo de 2011, Bloque Putumayo 10 -PUT 10-, teniendo en cuenta que la solicitud inicial versa sobre la operadora GRAN TIERRA ENERGY COLOMBIA LTD y a las actividades que dicha empresa realiza en el municipio de Villagarzón (Putumayo)._x000a__x000a_Teniendo en cuenta lo expuesto, frente a su solicitud de que la ANH “…de contestación clara, precisa, congruente, oportuna y de fondo a los solicitado en las carta del 18 de febrero de 2016”, nos permitimos manifestar que dicha respuesta está contenida en la comunicación que se le remitiera mediante correo electrónico del 9 de marzo de 2016. _x000a__x000a_No obstante, en aras de ser concluyentes frente al tema, reiteramos “…que la Compañía Operadora Gran Tierra Energy Colombia LTD goza de autonomía y se encuentra facultada para efectuar la contratación de personal, bienes y servicios en igualdad de condiciones de calidad, competitividad y precio, de conformidad con la normatividad vigente y teniendo en cuenta los oferentes nacionales.”_x000a__x000a_Quiere decir esto, que la subcontratación es facultativa de la compañía operadora, y solo cuando ha optado por esta, surge para ella el deber de dar preferencia a los oferentes locales. Sin embargo, dicha preferencia no se contempla con carácter absoluto, sino que debe armonizarse con la autonomía empresarial, las leyes de mercado y la libre competencia. _x000a__x000a_Por tal razón, que las empresas locales que apuesten  libremente a la oferta bienes y servicios, competirán en igualdad de condiciones con los demás oferentes frente a la compañía operadora que requiere la subcontratación, y de resultar la oferta local considerable para la compañía de acuerdo con los criterios que se hayan establecido, esta procurará favorecer a la empresa local._x000a__x000a_En este orden de ideas, se reitera también que “…la afirmación según la cual la compañía realizó una licitación en la que tuvo participación la Unión Temporal Villacasinos – Sercapetrol sin que resultara escogida por razón del precio de los servicios, no refleja una actuación de Gran Tierra Energy Colombia LTD que vaya en contravía de lo pactado contractualmente con esta Entidad.”_x000a__x000a_De conformidad con todo lo anterior, damos respuesta a la solicitud de la referencia._x000a__x000a_Cordialmente,_x000a__x000a__x000a_Atencion al Ciudadano y Comunicaciones  _x000a_"/>
    <d v="2016-04-13T00:00:00"/>
    <s v="LAURA PAOLA GONZALEZ IRIARTE. EXPERTO"/>
    <x v="6"/>
    <n v="29.630769062503532"/>
    <x v="1"/>
    <x v="70"/>
    <x v="0"/>
  </r>
  <r>
    <n v="271"/>
    <n v="18753"/>
    <s v="GESTION EXITOSA"/>
    <s v="MARZO"/>
    <s v="ENTREGA PERSONAL"/>
    <s v="R-641-2016-007733"/>
    <d v="2016-03-14T09:59:35"/>
    <s v="VICEPRESIDENCIA ADMINISTRATIVA Y FINANCIERA"/>
    <x v="0"/>
    <x v="0"/>
    <s v="DERECHO DE PETICION"/>
    <s v="CARLOS ARTURO TORRES:  Telefono: 2581533Dirección: CRA 21  N° 13461 OF-205 Email: "/>
    <s v="SI"/>
    <s v="CARLOS ARTURO TORRES:  Telefono: 2581533Dirección: CRA 21  N° 13461 OF-205 Email: "/>
    <s v="solicitan intervencion de la ANH con el operador OGX petroleo e Gas por incumplimiento en pagos laborares a Piedad Velasco y Gildardo Gil"/>
    <d v="2016-04-07T09:59:35"/>
    <n v="24"/>
    <s v="ACC"/>
    <s v="DORIS GOMEZ SILVA. EXPERTO"/>
    <s v="Id 28225 "/>
    <d v="2016-04-08T00:00:00"/>
    <s v="LAURA PAOLA GONZALEZ IRIARTE. EXPERTO"/>
    <x v="6"/>
    <n v="24.583617627315107"/>
    <x v="1"/>
    <x v="12"/>
    <x v="0"/>
  </r>
  <r>
    <n v="272"/>
    <n v="18762"/>
    <s v="GESTION EXITOSA"/>
    <s v="MARZO"/>
    <s v="CORREO ELECTRONICO"/>
    <s v="R-641-2016-007737"/>
    <d v="2016-03-14T10:09:30"/>
    <s v="VICEPRESIDENCIA ADMINISTRATIVA Y FINANCIERA"/>
    <x v="0"/>
    <x v="0"/>
    <s v="DERECHO DE PETICION"/>
    <s v="MARIA FERNANDA DAZA: . Telefono: Dirección: CLL 3 NO 2-42 MOLITONES CUCUTA Email: "/>
    <s v="SI"/>
    <s v="MARIA FERNANDA DAZA: . Telefono: Dirección: CLL 3 NO 2-42 MOLITONES CUCUTA Email: "/>
    <s v="solicitan informacion referente a fracking"/>
    <d v="2016-04-06T10:09:30"/>
    <n v="23"/>
    <s v="ACC"/>
    <s v="DORIS GOMEZ SILVA. EXPERTO"/>
    <s v="Id 28234   Señora:_x000a_MARÍA FERNANDA DAZA MONDRAGÓN_x000a_Correo electrónico: mafedm34@gmail.com _x000a_Calle 3 No. 2 – 42, Motilones_x000a_Cúcuta, Norte de Santander_x000a__x000a__x000a_Asunto: Solicitud de aclaración de su petición Radicado ANH No. R-641-2016-007737 ID: 18762 del 14 de marzo de 2016._x000a__x000a__x000a_Respetada señora Daza,_x000a__x000a_La Agencia Nacional de Hidrocarburos (“ANH” o la “Entidad”) recibió su comunicación electrónica del 14 de marzo de 2016, mediante la cual solicita documentos e información sobre explotación y producción de hidrocarburos en yacimientos no convencionales._x000a__x000a_En virtud de lo anterior, nos referiremos a cada uno de los puntos de su solicitud, formulados en los siguientes términos:_x000a__x000a_“1.1. Se dé a conocer de manera clara y expresamente a través de qué normatividad se aprobó en Colombia la exploración, explotación y producción de hidrocarburos en yacimientos no convencionales (fracturación hidráulica) -fracking-._x000a__x000a_Al respecto, lo primero es señalar que la tecnología de estimulación hidráulica comúnmente conocida como “fracturamiento hidráulico” o “fracking”, se encuentra diseñada para realizar actividades de exploración y producción de hidrocarburos en Yacimientos No Convencionales (en adelante “YNC”), en ese sentido, estas se encuentran cobijadas por lo reglamentado en el Decreto 2820 de 2010, el cual establece en su artículo 8[1](a partir del 1 de enero de 2015  el artículo 8 del decreto 2041 de 2014), que las actividades de exploración y explotación de hidrocarburos se encuentran sujetas a la obtención de Licencia Ambiental como requisito sine qua non para el inicio y ejecución de las mismas._x000a__x000a_Ahora bien, la Ley 1450 de 2011, mediante la cual se expidió el Plan Nacional de Desarrollo 2010 – 2014, señaló como uno de los ejes estratégicos de dicho Plan, el crecimiento económico sostenido basado en mayor competitividad, productividad e innovación. _x000a__x000a_En cuanto a la actividad de explotación hidrocarburífera, como un aspecto fundamental para el avance y la consolidación de un sector más competitivo, se contempló, entre otras, la necesidad de ampliar el conocimiento sobre las órbitas no exploradas y la identificación y materialización del potencial en yacimientos no convencionales._x000a__x000a_Con ese derrotero, el Gobierno Nacional adelantó el Proyecto de gestión del conocimiento, con miras a adquirir el mejor conocimiento disponible tanto desde el punto de vista académico como gubernamental, especialmente de los países con experiencia en la exploración y producción de YNC. _x000a__x000a_La adquisición del conocimiento se realizó a través de tres instrumentos de aprendizaje: _x000a__x000a_a)         Talleres_x000a_b)         Visitas a las operaciones en campo_x000a_c)         Reuniones con reguladores y entidades gubernamentales_x000a__x000a_Con base en estos instrumentos de aprendizaje se procedió a implementar el conocimiento adquirido, a través de la formulación de la regulación, con el apoyo de un consultor internacional, quien en conjunto con su equipo técnico, brindó insumos que sirvieron de base para la construcción de la normatividad que a continuación se relaciona: _x000a__x000a_• Decreto 3004 del 26 de diciembre de 2013 “Por el cual se establecen los criterios y procedimientos para la exploración y explotación de hidrocarburos en yacimientos no convencionales”._x000a__x000a_• Resolución No. 0421 del 20 de marzo de 2014, “Por la cual se adoptan los términos de referencia para la elaboración del Estudio de Impacto Ambiental para los proyectos de perforación exploratoria de hidrocarburos y se toman otras determinaciones.” El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_x000a__x000a_• Acuerdo número 03 del 26 de Marzo de 2014, expedido por la ANH: “Por el cual se adiciona el Acuerdo 4 de 2012, con el objeto de incorporar al Reglamento de Contratación para Exploración y Explotación de Hidrocarburos parámetros y normas aplicables al desarrollo de Yacimientos No Convencionales, y se dictan disposiciones complementarias.” _x000a__x000a_• Resolución No. 90341 del 27 de marzo de 2014, expedida por el Ministerio de Minas y Energía: “Por el cual se establecen requerimientos técnicos y procedimientos para la exploración y explotación de hidrocarburos en yacimientos no convencionales”_x000a__x000a_Así las cosas, existe en Colombia una normatividad especial a la cual debe sujetarse la utilización de la  tecnología  de fracturación hidráulica en la exploración y explotación de YNC. _x000a__x000a__x000a_“1.2. Se envíen las respectivas copias en medio magnético de las normas y/o resoluciones que reglamentan la exploración, explotación y producción de hidrocarburos en yacimientos no convencionales (fracturación hidráulica) -fracking-.”_x000a__x000a_A la presente comunicación se anexa la normatividad relacionada anteriormente. No obstante, se advierte que la misma puede ser consultada y descargada a través de las páginas webs de las entidades oficiales._x000a__x000a__x000a_Decreto 3004 de 2013._x000a_https://www.minminas.gov.co/documents/10180//23517//36239-Decreto-3004-26Dic2013.pdf_x000a__x000a__x000a_Resolución 0421 de 2014._x000a_https://www.minambiente.gov.co/index.php/normativa/resoluciones_x000a__x000a__x000a_Acuerdo No.03 de 2014_x000a_http://www.anh.gov.co/la-anh/Normatividad/Acuerdo%2003%20de%202014.pdf_x000a__x000a__x000a_Resolución No. 90341 de 2014_x000a_https://www.minminas.gov.co/documents/10180//23517//22632-11325.pdf_x000a__x000a__x000a_“1.3. Se señalen cuántas y cuáles son las concesiones que se han adjudicado o se encuentran trámite de adjudicación  para la exploración, explotación y producción de hidrocarburos en yacimientos no convencionales (fracturación hidráulica –fracking, especificando el nombre del contratista y la zona determinada para la explotación y/o exploración. Solicito se envíe copia en medio magnético y/o físico de los contratos de concesión que a la fecha se hayan suscrito al respecto.”_x000a__x000a_Relacionamos cuadro con la información solicitada: _x000a__x000a_CONTRATOS CON PROSPECTIVIDAD PARA YACIMIENTOS NO  CONVENCIONALES _x000a_Tipo Contrato Contrato Etapa Fecha Firma Tipo Yacimiento Cuenca Contratista Operador_x000a_E&amp;P VMM 9 Exploración 18/09/2014 No Convencional VALLE MEDIO DEL MAGDALENA PAREX RESOURCES COLOMBIA LTD PAREX RESOURCES COLOMBIA LTD_x000a_E&amp;P CAT 3 Exploración 12/12/2012 No Convencional CATATUMBO ECOPETROL S.A. ECOPETROL S.A._x000a_E&amp;P COR-62 Exploración 27/11/2012 No Convencional CORDILLERA ORIENTAL EXXON MOBIL EXPLORATION COLOMBIA LIMITED (50 %) , ECOPETROL S.A. (50 %)  ECOPETROL S.A._x000a_E&amp;P VMM-05 Exploración 12/12/2012 No Convencional VALLE MEDIO DEL MAGDALENA ECOPETROL S.A. ECOPETROL S.A._x000a_E&amp;P VMM-16 Exploración 12/12/2012 No Convencional VALLE MEDIO DEL MAGDALENA ECOPETROL S.A. ECOPETROL S.A._x000a_E&amp;P VMM-29 Exploración 12/12/2012 No Convencional VALLE MEDIO DEL MAGDALENA ECOPETROL S.A. ECOPETROL S.A._x000a_E&amp;P ADICIONAL VVM-3 Exploración 02/12/2015 No Convencional VALLE MEDIO DEL MAGDALENA UNION TEMPORAL CONTRATO ADICIONAL VMM-3 (100 %) , CONOCOPHILLIPS COLOMBIA VENTURES LIMITED (80 %) , CNE OIL &amp; GAS S.A (20 %)  CONOCOPHILLIPS COLOMBIA VENTURES LIMITED_x000a__x000a_“1.4. Se señalen cuántas y cuáles son las licencias ambientales que se han concedido o se encuentran en trámite, para la exploración, explotación y producción de hidrocarburos en yacimientos no convencionales (fracturación hidráulica -fracking, especificando el nombre del contratista y la zona determinada para la explotación y/o exploración. Solicito se envíe copia en medio magnético y/o físico de las licencias concedidas a la fecha de la respuesta del derecho de petición.”_x000a__x000a_Sobre este punto, no permitimos informar que la Agencia Nacional de Hidrocarburos fue instituida mediante el Decreto 4137 de 2011, como Unidad Administrativa Especial del orden nacional, a la que corresponde la administración integral de las reservas y recursos hidrocarburíferos de la nación, la promoción de su aprovechamiento óptimo y sostenible, así como contribuir a la seguridad energética nacional. _x000a__x000a_Por otra parte, se precisa que la competencia para decidir sobre el otorgamiento de los permisos, licencias y/o autorizaciones de tipo ambiental en relación con las actividades de explotación de hidrocarburos, así como el seguimiento de las obligaciones que de aquellas se desprenden,  corresponde de manera privativa a las autoridades ambientales competentes de conformidad con lo indicado en la Ley 99 de 2993 y en virtud de lo dispuesto en el numeral 1° del artículo 3°[2] del Decreto 3573 de 2011, el  Decreto 2820 de 2010 y el artículo 8°[3] del Decreto 2041 de 2014._x000a__x000a_Así las cosas, como quiera que su petición versa sobre procesos de licenciamiento ambiental, es la Autoridad Nacional de Licencias Ambientales -ANLA, la entidad llamada a resolverla._x000a__x000a_Por lo anterior, en cumplimiento de lo dispuesto en el artículo 21 de la Ley 1437 de 2011, se remitió su petición a la ANLA, para que en el marco de sus competencias resuelva lo pertinente. _x000a_En los anteriores términos damos atención a su solicitud._x000a__x000a_Cordialmente,_x000a_                        _x000a__x000a_Atencion al Ciudadano y Comunicaciones  _x000a_"/>
    <d v="2016-04-06T00:00:00"/>
    <s v="LAURA PAOLA GONZALEZ IRIARTE. EXPERTO"/>
    <x v="6"/>
    <n v="22.576740821757994"/>
    <x v="1"/>
    <x v="63"/>
    <x v="0"/>
  </r>
  <r>
    <n v="273"/>
    <n v="18766"/>
    <s v="GESTION EXITOSA"/>
    <s v="MARZO"/>
    <s v="CORREO ELECTRONICO"/>
    <s v="R-641-2016-007739"/>
    <d v="2016-03-14T10:13:26"/>
    <s v="VICEPRESIDENCIA ADMINISTRATIVA Y FINANCIERA"/>
    <x v="0"/>
    <x v="0"/>
    <s v="DERECHO DE PETICION"/>
    <s v="EVELIO CARRILLO GALINDO: PRESIDENTE JUNTA ACCION COMUNAL VEREDA SAMAL Telefono: Dirección: VEREDA SAMAL Email: "/>
    <s v="SI"/>
    <s v="EVELIO CARRILLO GALINDO: PRESIDENTE JUNTA ACCION COMUNAL VEREDA SAMAL Telefono: Dirección: VEREDA SAMAL Email: "/>
    <s v="solicitan informacion acerca de si se va a continuar con estudios de sismica "/>
    <d v="2016-03-15T10:13:26"/>
    <n v="1"/>
    <s v="ACC"/>
    <s v="DORIS GOMEZ SILVA. EXPERTO"/>
    <s v="radicado de respuesta No.19402 "/>
    <d v="2016-03-15T14:48:09"/>
    <s v="LUIS CARLOS VASQUEZ LARA. GESTOR"/>
    <x v="14"/>
    <n v="1.1907734490741859"/>
    <x v="1"/>
    <x v="65"/>
    <x v="0"/>
  </r>
  <r>
    <n v="274"/>
    <n v="19080"/>
    <s v="GESTION EXITOSA"/>
    <s v="MARZO"/>
    <s v="ENTREGA PERSONAL"/>
    <s v="R-641-2016-007878"/>
    <d v="2016-03-14T16:37:20"/>
    <s v="VICEPRESIDENCIA ADMINISTRATIVA Y FINANCIERA"/>
    <x v="0"/>
    <x v="0"/>
    <s v="DERECJHO DE PETICION"/>
    <s v="MARIA PAOLA   VILLAMIZAR:  Telefono: Dirección: CALLE 103 N° 11B-13 APTO 403 Email: "/>
    <s v="SI"/>
    <s v="MARIA PAOLA   VILLAMIZAR:  Telefono: Dirección: CALLE 103 N° 11B-13 APTO 403 Email: "/>
    <s v="informa el objetivo de la peticion inicial 15529 "/>
    <d v="2016-04-07T16:37:20"/>
    <n v="24"/>
    <s v="ACC"/>
    <s v="DORIS GOMEZ SILVA. EXPERTO"/>
    <s v="radicado de respuesta No.25089"/>
    <d v="2016-04-12T00:00:00"/>
    <s v="LILIANA EVELYN  PEREZ. CONTRATISTA"/>
    <x v="5"/>
    <n v="28.307405937499425"/>
    <x v="1"/>
    <x v="11"/>
    <x v="0"/>
  </r>
  <r>
    <n v="275"/>
    <n v="19187"/>
    <s v="GESTION EXITOSA"/>
    <s v="MARZO"/>
    <s v="CORREO ELECTRONICO"/>
    <s v="R-641-2016-007898"/>
    <d v="2016-03-15T08:57:12"/>
    <s v="VICEPRESIDENCIA ADMINISTRATIVA Y FINANCIERA"/>
    <x v="0"/>
    <x v="2"/>
    <s v="SOLICITUD DE INFORMACION"/>
    <s v="SAMUEL VALBUENA:  - DYPROTEC"/>
    <s v="SI"/>
    <s v="SAMUEL VALBUENA:  - DYPROTEC"/>
    <s v="solicitan información acerda de cuantos campos actualmente estan activos en produccion de gas y petroleo "/>
    <d v="2016-04-01T08:57:12"/>
    <n v="17"/>
    <s v="ACC"/>
    <s v="DORIS GOMEZ SILVA. EXPERTO"/>
    <s v="Id  21114    Estimado señor Valbuena, buen día:_x000a_En la página Web de la ANH puede descargar el listado de los campos productores de hidrocarburos con su respectivo operador (archivos en Excel)._x000a__x000a_http://www.anh.gov.co/Operaciones-Regalias-y-Participaciones/Sistema-Integrado-de-Operaciones/Paginas/Estadisticas-de-Produccion.aspx_x000a__x000a_Cordialmente, _x000a__x000a_Atencion al Ciudadano y Comunicaciones  _x000a_"/>
    <d v="2016-03-29T11:17:13"/>
    <s v="DORIS GOMEZ SILVA. EXPERTO"/>
    <x v="0"/>
    <n v="14.097236921297736"/>
    <x v="1"/>
    <x v="75"/>
    <x v="0"/>
  </r>
  <r>
    <n v="276"/>
    <n v="19193"/>
    <s v="GESTION EXITOSA"/>
    <s v="MARZO"/>
    <s v="ENTREGA PERSONAL"/>
    <s v="R-641-2016-007900"/>
    <d v="2016-03-15T09:06:37"/>
    <s v="VICEPRESIDENCIA ADMINISTRATIVA Y FINANCIERA"/>
    <x v="0"/>
    <x v="3"/>
    <s v="TRASLADO DE OFICIO"/>
    <s v="CONSORCIO SEGUIMIENTO E&amp;P ANH 2014:  Telefono: 3150099Dirección: CALLE 56 N° 37A-41 Email: administracion@seguimientoeyp.com"/>
    <s v="SI"/>
    <s v="CONSORCIO SEGUIMIENTO E&amp;P ANH 2014:  Telefono: 3150099Dirección: CALLE 56 N° 37A-41 Email: administracion@seguimientoeyp.com"/>
    <s v="solicitan intervención de la ANH en proceso de cesacion de pagos por parte del operador Santa Maria Petroleum "/>
    <d v="2016-03-16T09:06:37"/>
    <n v="1"/>
    <s v="ACC"/>
    <s v="DORIS GOMEZ SILVA. EXPERTO"/>
    <s v="Id 28263  Señores:_x000a_PERSONERIA DE MANI CASANARE_x000a_E - Mail:    personeria@mani-casanare.gov.co_x000a__x000a_Asunto: Repuesta a Derecho de Petición Radicado ANH No. R-641-2016-007900 ID:19193_x000a__x000a_Respetados señores,_x000a__x000a_Hacemos referencia a la comunicación del asunto, mediante la cual la Personería de Maní Casanare corrió traslado a la Agencia Nacional de Hidrocarburos (en adelante “ANH” o la “Entidad”), de la petición incoada por la señora Lady Constanza Sandoval, mediante la cual puso en conocimiento de esta Entidad lo siguiente: _x000a__x000a_“(…) Por medio de la presente, me permito poner en su conocimiento, que la Empresa Santa Maria Petroleum, que operaron en el pozo Flami 2, tomatón los servicios de Restaurante según órdenes de Compra Nos. O.S. SMP-L27-511 y O.S. SMP-L-27-482, a lo cual emitimos las correspondientes facturas: 0996, la 1011-12-13, las cuales no nos han cancelado, prese al compromiso que ellos adquirieron con el Restaurante Donde Pelú. _x000a__x000a_(…)”_x000a__x000a_En ese orden de ideas solicitó lo siguiente: _x000a__x000a_“(…)de la manera mas cordial solcitamos su intervecion para que la Empresa cumpla con la cancelacion de dichas facturas (adjuntas), exigiendoles los respectivos paz y salvos, ya que nos sentimos perjudiciados en el cumplimiento de nuestras obligaciones locales (…)”_x000a__x000a_Sobre el particular, debemos indicar que advertimos que de conformidad con lo manifestado en su petición y la información que reposa en esta Entidad, la misma versa sobre el Contrato de Exploración y Producción de Hidrocarburos No. 19 del 18 de febrero de 2009 Bloque LLA-27 suscrito entre la ANH y NCT ENERGY GROUP C.A. COLOMBIA, hoy SANTA MARIA PETROLEUM INC. (en lo sucesivo SANTA MARÍA)_x000a__x000a_Ahora bien, teniendo en cuenta todos los aspectos esbozados en la solicitud, consideramos pertinente indicar a la luz de lo establecido en las cláusulas que rigen la relación contractual existente entre la ANH y SANTA MARÍA, lo siguiente:_x000a_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_x000a_“(…)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_x000a_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_x000a_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51.2. del Contrato E&amp;P - Bloque LLA-27, ha establecido el marco de responsabilidad en los siguientes términos: _x000a_ “(…) 51.2. Responsabilidad derivada de las operaciones: EL CONTRATISTA_x000a_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_x000a_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_x000a_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_x000a__x000a_Así las cosas, pese a que la compañía operadora goza de autonomía administrativa y técnica para dar cumplimiento a los compromisos pactados mediante el Contrato E&amp;P No. 19 de 2009- Bloque LLA-27, esta encuentra limites en la legislación colombiana que resulte aplicable y en las Buenas Practicas de la Industria del Petróleo. _x000a_Por último y teniendo en cuenta que la comunicación versa sobre aspectos económicos derivados de un vínculo contractual entre el peticionario y SANTA MARÍA, en virtud de lo dispuesto en la Ley 1755 de 2015, mediante el correo electrónico enviado el 8 de abril de 2016, la ANH de acuerdo con sus competencias legales dio traslado de su solicitud a SANTA MARÍA, para que en el marco de sus competencias, se pronuncie respecto al objeto de su petición, solicitando además, que nos envíe copia de la respuesta para hacer el respectivo seguimiento._x000a_No está por demás aclarar que, en los anexos de la petición indicada en el asunto, la personería remitió un archivo que hace referencia a la reclamación de derechos adquiridos respecto del contrato LLA-. Al respecto solicitamos aclarar el contenido y alcance del mismo. _x000a__x000a_Cordialmente,_x000a_ _x000a__x000a_Atencion al Ciudadano y Comunicaciones  _x000a_"/>
    <d v="2016-04-08T00:00:00"/>
    <s v="LAURA PAOLA GONZALEZ IRIARTE. EXPERTO"/>
    <x v="6"/>
    <n v="23.620402430555259"/>
    <x v="1"/>
    <x v="42"/>
    <x v="0"/>
  </r>
  <r>
    <n v="277"/>
    <n v="19457"/>
    <s v="GESTION EXITOSA"/>
    <s v="MARZO"/>
    <s v="CORREO ELECTRONICO"/>
    <s v="R-641-2016-008000"/>
    <d v="2016-03-15T15:49:58"/>
    <s v="VICEPRESIDENCIA ADMINISTRATIVA Y FINANCIERA"/>
    <x v="0"/>
    <x v="2"/>
    <s v="SOLICITUD  DE INFORMACION"/>
    <s v="MARIA SELENE  MARIN:  Telefono: Dirección: BOGOTA Email: "/>
    <s v="SI"/>
    <s v="MARIA SELENE  MARIN:  Telefono: Dirección: BOGOTA Email: "/>
    <s v="solicitan informacion referente a deberes y derechos de los propietarios para iniciar el porceso de sismica "/>
    <d v="2016-04-01T15:49:58"/>
    <n v="14"/>
    <s v="ACC"/>
    <s v="DORIS GOMEZ SILVA. EXPERTO"/>
    <s v="Id 28239  Señora:_x000a_MARÍA SELENE MARÍN PLAZAS_x000a_Correo electrónico: mariselene75@yahoo.es_x000a__x000a_Asunto: Petición radicado R-641-2016-008000 del 15 de marzo de 2016, Id 19457._x000a__x000a_Cordial saludo,_x000a__x000a_Nos referimos a la petición del asunto, mediante la cual solicita a la Agencia Nacional de Hidrocarburos (“ANH” o la “Entidad”) “verificación -de escrito que le remitiera- la empresa PETROSEISMIC SERVICES en alianza EMERALD ENERGY PLC SUCURSAL COLOMBIA, en la cual solicitan la ocupación de un predio propieda (sic) de mi abuela materna ANGELICA OSORIO DE PLAZAS identificada con cc 26.613.237 de Florencia, en el cual esta empresa pretende realizar unos programas de exploración sísmica; al mismo ellos pretenden indemnizar por las afectaciones que conlleven dichos trabajos, por consiguiente deseo que me puedan suministrar toda la información que se requiere para poder dar trámite legal a estas empresas en mención y así poder conocer cuales (sic) son nuestros deberes y derechos como dueños del predio y cual (sic) es el alcance que pueden tener dichas empresas con respecto a estos trabajos”_x000a__x000a_Para efectos de resolver su requerimiento, se precisa que de conformidad con lo dispuesto en el artículo 332 de la Constitución Política “El Estado es propietario del subsuelo y los recurso naturales no renovables, sin perjuicio de los derechos  adquiridos y perfeccionados conforme a las leyes preexistentes”_x000a__x000a_Tal previsión ya había sido contemplada desde la Constitución de 1886 y fue reglamentada por la Ley 20 de 1969, cuyo artículo 1° dispuso: “Todas las minas pertenecen a la Nación, sin perjuicio de los derechos constituidos a favor de terceros. Esta excepción, a partir de la vigencia de la presente Ley, sólo comprenderá las situaciones jurídicas, subjetivas y concretas debidamente perfeccionadas y vinculadas a yacimientos descubiertos”, el artículo 13 de la ley en comento, señaló que dicha disposición se aplicaría también a los yacimientos de hidrocarburos._x000a__x000a_Mediante la Ley 97 de 1993, el legislador “interpreta con autoridad” la Ley 20 de 1969 y establece que para efectos del reconocimiento excepcional de la propiedad privada sobre hidrocarburos, “se entiende por derechos constituidos a favor de terceros las situaciones jurídicas subjetivas y concretas, adquiridas y perfeccionadas por un título específico de adjudicación de hidrocarburos como mina o por una sentencia definitiva y en ejercicio de los cuales se hayan descubierto uno o varios yacimientos de hidrocarburos, a más tardar el 22 de diciembre de 1969.” [1]_x000a__x000a_Al examinar la exequibilidad de la Ley  97 de 1993, la Corte Constitucional en sentencia  C-424/94, señaló: _x000a__x000a_“El artículo primero de la ley 20 que se aplica también a hidrocarburos por mandato expreso del artículo 13, ibídem, contiene los siguientes elementos:_x000a_ _x000a_- Como principio general, todas las minas y yacimientos de hidrocarburos pertenecen a la Nación._x000a_- Como excepción, no pertenecen a la Nación los derechos constituidos  a favor de terceros, cuando respecto de ellos se den dos elementos:_x000a_a. Jurídico, en la situación que reúna   los siguientes requisitos: 1. Subjetivo, es decir, clara identificación del titular del derecho;  2.  Concreto, preciso en cuanto a la naturaleza objeto y alcance del derecho; 3. Perfeccionado, es decir, totalmente definida por haberse agotado el procedimiento y cumplido las formalidades sustanciales y adjetivas para la existencia misma de la situación jurídica._x000a_b. Fáctico,  pues se trata de un yacimiento &quot;descubierto&quot; al cual esté vinculado, de manera directa el elemento jurídico. Constituyéndose en un concepto de materialidad del objeto, como lo indispensable  para la constitución del derecho, y en consecuencia la tipificación de la excepción prevista en la ley._x000a_Por su parte, los artículos acusados, sin variar el contenido normativo de la ley anterior, establecen el reconocimiento excepcional del derecho de propiedad privada sobre hidrocarburos, definiendo &quot;los derechos constituidos a favor de terceros&quot;, como las situaciones jurídicas subjetivas y concretas, adquiridas y perfeccionadas por un título de adjudicación de hidrocarburos como mina, o por una sentencia definitiva, y en ejercicio de los cuales se haya descubierto  uno o varios yacimientos de hidrocarburos, a más tardar el 22 de diciembre de 1969, fecha de expedición de la ley interpretada. _x000a_ _x000a_Disposición perfectamente lógica que define el objeto del derecho, por lo determinado y concreto, haciendo escapar de posibilidades ignoradas, o inexistentes antes del 22 de diciembre de 1969, inciertas situaciones jurídicas que no sólo limitaban irracionalmente el patrimonio nacional, sino que, además, por las riquezas del subsuelo, desconocían la función social, so-pretexto del amparo de derechos particulares,  dejando a un lado toda la concepción sobre la propiedad y su función social consagrada en la Reforma de 1936 y reiterada en la  Carta de 1991.”_x000a__x000a_Ahora bien, mediante el Decreto 4137 de 2011, se instituyó a la Agencia Nacional de Hidrocarburos -en adelante la Agencia- como Unidad Administrativa Especial del orden nacional, a la que corresponde la administración integral de las reservas y recursos hidrocarburíferos de la nación, la promoción de su aprovechamiento óptimo y sostenible, así como contribuir a la seguridad energética nacional._x000a__x000a_Para la consecución de estos objetivos, entre otras funciones, la Agencia tiene a su cargo las de diseño, promoción, negociación, celebración, evaluación y seguimiento de los Contratos de Evaluación Técnica (TEA), así como de los Contratos y Convenios de Exploración y Producción de hidrocarburos (E&amp;P)._x000a__x000a_En virtud de lo anterior, la ANH ha definido como esquema de contratación la realización de procesos competitivos en los que se ofertan bloques para exploración y explotación, y se reciben ofertas de inversionistas nacionales y extranjeros, dentro de las cuales se seleccionan los contratistas._x000a__x000a_Así las cosas, la exploración y explotación de hidrocarburos por particulares, se da en el marco de los contratos suscritos por la ANH, con sujeción a los términos y condiciones establecidos en estos._x000a__x000a_Es del caso advertir, que en modo alguno se desconocen los derechos de los particulares sobre el suelo, sino que los mismos se encuentran limitados por ley en razón de la función social que debe cumplir la propiedad[2] y dada utilidad pública de la actividad hidrocarburífera._x000a__x000a_Teniendo en cuenta lo anterior, las personas cuyos predios estén comprendidos dentro de áreas asignadas para la exploración y explotación de hidrocarburos tendrán el deber de soportar el ejercicio de servidumbres en favor de las compañías operadoras y como contraprestación, tendrán derecho a una indemnización._x000a__x000a_Con la Ley 1274 de 2009 el legislador estableció el marco regulatorio del procedimiento de avalúo para las servidumbres petroleras, contemplando una etapa de negociación directa entre la persona con interés en esta y el propietario, poseedor u ocupante del terreno o el dueño de la mejora, según corresponda, con el objeto de fijar el monto de la indemnización. Para su implementación, la parte interesada deberá dar aviso al titular del predio con toda la información concerniente a la ocupación (duración, extensión, necesidad), y los documentos que lo acrediten como explorador, explotador o transportador de hidrocarburos._x000a__x000a_En el evento de que no se llegue a un acuerdo sobre el monto de la indemnización, la parte interesada deberá proceder con la solicitud de avalúo de perjuicios ante el Juez Civil Municipal, para que el mismo sea realizado por un perito de la lista de auxiliares de la justicia. En tal caso, para la contradicción del dictamen, se aplicarán las reglas de la legislación procedimental civil._x000a__x000a_Es este el escenario en el que los afectados con la imposición de la servidumbre podrán realizar la gestión de sus intereses._x000a__x000a_Por último, estimamos pertinente aclarar que no corresponde a esta Entidad ejercer la supervisión sobre el trámite que adelantan las compañías operadoras en virtud de la Ley 1274 de 2009, ni el asesoramiento de las personas que este intervenga._x000a__x000a_En los anteriores términos damos por resuelta su solicitud._x000a__x000a_Cordialmente,  _x000a__x000a__x000a_Atencion al Ciudadano y Comunicaciones  _x000a_"/>
    <d v="2016-04-08T00:00:00"/>
    <s v="LAURA PAOLA GONZALEZ IRIARTE. EXPERTO"/>
    <x v="6"/>
    <n v="23.340298113427707"/>
    <x v="11"/>
    <x v="28"/>
    <x v="0"/>
  </r>
  <r>
    <n v="278"/>
    <n v="19589"/>
    <s v="GESTION EXITOSA"/>
    <s v="MARZO"/>
    <s v="CORREO ELECTRONICO"/>
    <s v="R-641-2016-008048"/>
    <d v="2016-03-16T07:27:36"/>
    <s v="VICEPRESIDENCIA ADMINISTRATIVA Y FINANCIERA"/>
    <x v="0"/>
    <x v="1"/>
    <s v="RESPUESTA A RADICADO N° E-641-2016-005781 ID-16200"/>
    <s v="SENADO DE LA REPUBLICA DE COLOMBIA:  Telefono: 3824237Dirección: CRA 7 N° 8-68 OFICINA 235 Email: "/>
    <s v="SI"/>
    <s v="SENADO DE LA REPUBLICA DE COLOMBIA:  Telefono: 3824237Dirección: CRA 7 N° 8-68 OFICINA 235 Email: "/>
    <s v="solicitan informacion referente a si existe vinculo laboral o contractual de BENJAMIN CUERVO ANGARITA con la ANH , CROWN CAMP SERVICE LTA Y ECOTRES S.A.S con la ANH y BENJAMIN CUERVO."/>
    <d v="2016-03-17T07:27:36"/>
    <n v="1"/>
    <s v="ACC"/>
    <s v="DORIS GOMEZ SILVA. EXPERTO"/>
    <s v="radicado de respuesta No.20775"/>
    <d v="2016-03-18T19:55:09"/>
    <s v="SANDRA MILENA RODRIGUEZ RAMIREZ. EXPERTO"/>
    <x v="2"/>
    <n v="2.5191322916725767"/>
    <x v="1"/>
    <x v="4"/>
    <x v="0"/>
  </r>
  <r>
    <n v="279"/>
    <n v="19787"/>
    <s v="GESTION EXITOSA"/>
    <s v="MARZO"/>
    <s v="ENTREGA PERSONAL"/>
    <s v="R-641-2016-008127"/>
    <d v="2016-03-16T12:00:00"/>
    <s v="VICEPRESIDENCIA ADMINISTRATIVA Y FINANCIERA"/>
    <x v="0"/>
    <x v="0"/>
    <s v="DERECHO DE PETICION"/>
    <s v="CRISTIAN CAMILO BECERRA SILVA:  Telefono: Dirección: AV 19 N° 4-88 Email: "/>
    <s v="SI"/>
    <s v="CRISTIAN CAMILO BECERRA SILVA:  Telefono: Dirección: AV 19 N° 4-88 Email: "/>
    <s v="solicitan informacion de : potencial hidrocarburifero en el putumayo, contratos vigentes en el putumayo , aresas destinadas para exploracion en el putumayo, contratos de exploracion y explotacion vigentes en le putumayo y monto de regalias y compensaciones monetarias putumayo 2015"/>
    <d v="2016-04-01T12:00:00"/>
    <n v="15"/>
    <s v="ACC"/>
    <s v="DORIS GOMEZ SILVA. EXPERTO"/>
    <s v="Id 22498   Señor:_x000a_CRISTIAN CAMILO BARRERA SILVA_x000a_Avenida 19 No. 4-88 Oficina 1302_x000a_cbarrera@asociacionminga.org  y  ccbarreras@unal.edu.co_x000a_Ciudad_x000a__x000a_Asunto:          Comunicación con radicado No. R-641-2016-008127 ID 19787_x000a_del 16 de marzo de 2016_x000a__x000a_Hacemos referencia a la comunicación del asunto, mediante la cual se solicitó a la Agencia Nacional de Hidrocarburos (en adelante la ANH), lo siguiente:_x000a__x000a_1. “Datos actualizados a Diciembre de 2015, o en su defecto de Febrero de 2016, del potencial hidrocarburifero del departamento de Putumayo(…)”_x000a__x000a_Respuesta: _x000a_La información solicitada se puede consultar en el link relacionado a continuación:_x000a_http://www.anh.gov.co/Operaciones-Regalias-y-Participaciones/Sistema-Integrado-de-Operaciones/Paginas/Estadisticas-de-Produccion.aspx_x000a__x000a_2 “La información relacionada con los contratos, convenios y asociaciones vigentes a la fecha en explotación de hidrocarburos de propiedad de la Nación en el departamento de Putumayo. Dicha información, priorizando cinco asuntos: nombre pozo, área pozo, empresas involucradas, tipo de contrato, y vigencia o temporalidad del contrato.”_x000a__x000a_Respuesta: _x000a_Sobre el particular, a continuación relacionamos en las tablas No 1 y No. 2 los Contratos del Departamento de Putumayo en el Periodo de Exploración y Producción respectivamente:_x000a__x000a_2.1. TABLA No. 1: Contratos en el Periodo de Exploración en el Departamento del Putumayo_x000a_Contrato Tipo Contrato Etapa Cuenca Operador Duración Periodo Exploratorio Pozos Exploratorios _x000a_CHAZA E&amp;P Exploración y Producción CAGUÁN PUTUMAYO GRAN TIERRA ENERGY COLOMBIA LTD 10 años_x000a_Finalizó PACAYACO-1 ST1; COSTAYACO-1; COSTAYACO-2;  MOQUETA-1; DANTAYACO-1; ESLABÓN PROFUNDO SUR-1 ST._x000a_COATI E&amp;E Exploración y Evaluación CAGUÁN PUTUMAYO PLATINO ENERGY BARBADOS CORP 5 años y 11 meses COATÍ -1_x000a_LAS AGUILAS E&amp;P Exploración CAGUÁN PUTUMAYO PETROMINERALES COLOMBIA LTD SUCURSAL COLOMBIA 6 años CONGA-1, GURANIA-1_x000a_MARANTA E&amp;P Exploración y Producción CAGUÁN PUTUMAYO EMERALD ENERGY PLC SUCURSAL COLOMBIA 7 años_x000a_Finalizó AGAPANTO-1, MIRTO-1_x000a_MIRTO ST-1_x000a_MECAYA E&amp;P Exploración y Evaluación CAGUÁN PUTUMAYO PACIFIC STRATUS ENERGY COLOMBIA CORP 4 años N/A_x000a_PLATANILLO E&amp;P Producción CAGUÁN PUTUMAYO AMERISUR EXPLORACION COLOMBIA LTD 6 años _x000a_Finalizó PLATANILLO -1, ALEA-1T, PLATANILLO -2ST_x000a_ALEA-1848-A E&amp;P Exploración CAGUÁN PUTUMAYO VETRA EXPLORACION Y PRODUCCION COLOMBIA S.A.S. 6 años CHARAPA-1_x000a_ALEA-1947-C E&amp;P Exploración CAGUÁN PUTUMAYO VETRA EXPLORACION Y PRODUCCION COLOMBIA S.A.S. 6 años N/A_x000a_PUT 1 E&amp;P Exploración CAGUÁN PUTUMAYO GRAN TIERRA ENERGY COLOMBIA LTD 6 años N/A_x000a_PUT 2 E&amp;P Exploración CAGUÁN PUTUMAYO PETROAMERICA COLOMBIA CORP 7 años y 2 meses CANELO SUR-2 ST3_x000a_PUT 4 E&amp;P Exploración CAGUÁN PUTUMAYO PETROLEOS DEL NORTE S.A 6 años N/A_x000a_PUTUMAYO PIEDEMONTE NORTE E&amp;P Exploración CAGUÁN PUTUMAYO GRAN TIERRA ENERGY COLOMBIA LTD 6 años N/A_x000a_PUTUMAYO PIEDEMONTE SUR E&amp;P Exploración CAGUÁN PUTUMAYO GRAN TIERRA ENERGY COLOMBIA LTD 6 años TARUKA -1_x000a_TACACHO E&amp;P Exploración CAGUÁN PUTUMAYO PACIFIC STRATUS ENERGY COLOMBIA CORP 6 años N/A_x000a_TERECAY E&amp;P Exploración CAGUÁN PUTUMAYO PACIFIC STRATUS ENERGY COLOMBIA CORP 6 años N/A_x000a_CAG 5 TEA Exploración CAGUÁN PUTUMAYO META PETROLEUM CORP 6 años  N/A_x000a_CAG 6 E&amp;P Exploración CAGUÁN PUTUMAYO META PETROLEUM CORP 6 años N/A_x000a_PUT 10 E&amp;P Exploración CAGUÁN PUTUMAYO GRAN TIERRA ENERGY COLOMBIA LTD 6 años N/A_x000a_PUT 6 E&amp;P Exploración CAGUÁN PUTUMAYO PETROCARIBBEAN RESOURCES LTD 6 años y 9 meses N/A_x000a_PUT 7 E&amp;P Exploración CAGUÁN PUTUMAYO PETROCARIBBEAN RESOURCES LTD 6 años y 9 meses  PUTUMAYO -1, AZUL GRANDE -1_x000a_PUT 8 E&amp;P Exploración CAGUÁN PUTUMAYO VETRA EXPLORACION Y PRODUCCION COLOMBIA S.A.S. 6 años N/A_x000a_PUT 9 E&amp;P Exploración CAGUÁN PUTUMAYO META PETROLEUM CORP 6 años N/A_x000a_SAMICHAY A E&amp;P Exploración CAGUÁN PUTUMAYO ECOPETROL S.A. 6 años N/A_x000a_PUT 12 E&amp;P Exploración CAGUÁN PUTUMAYO AMERISUR EXPLORACION COLOMBIA LTD 6 años N/A_x000a_PUT 13 E&amp;P Fase 0 CAGUÁN PUTUMAYO ECOPETROL S.A. 6 años N/A_x000a_PUT 24 E&amp;P Exploración CAGUÁN PUTUMAYO PETROLEOS SUD AMERICANOS S.A. 6 años N/A_x000a_PUT 25 E&amp;P Fase 0 LLANOS ORIENTALES PETROLEOS DEL NORTE S.A 6 años  N/A_x000a_PUT 14 E&amp;P Exploración CAGUÁN PUTUMAYO GULFSANDS PETROLEUM PLC 7 años N/A_x000a_PUT 31 E&amp;P Exploración CAGUÁN PUTUMAYO GRAN TIERRA ENERGY COLOMBIA LTD 6 años N/A_x000a__x000a__x000a_2.2  TABLA No. 2. Contratos y Convenios en Producción en el Departamento del Putumayo_x000a__x000a_CONTRATO_N MOD_ESTADO OPERADORA ÁREA BLOQUE (Has) ÁREA DEL BLOQUE DENTRO DE PUTUMAYO (Has) % TRASLAPADO RESPECTO AL BLOQUE_x000a_AREA OCCIDENTAL CONVENIO DE EXPLOTACION ECOPETROL S.A. 56756,49686 19547,98026 34,44%_x000a_AREA SUR CONVENIO DE EXPLOTACION ECOPETROL S.A. 24085,80524 24059,37159 99,89%_x000a_CHAZA (COSTAYACO) AREA DE EXPLOTACION GRAN TIERRA ENERGY COLOMBIA LTD 2865,327102 2865,327102 100,00%_x000a_GUAYUYACO (SANTANA ADY) PRODUCCION EN ASOCIACION CON ECP GRAN TIERRA ENERGY COLOMBIA LTD 20648,43054 4767,384541 23,09%_x000a_MARANTA (MIRTO) AREA DE EXPLOTACION EMERALD ENERGY PLC SUCURSAL COLOMBIA 991,057458 991,057458 100,00%_x000a_NANCY-BURDINE-MAXINE CONVENIO DE EXPLOTACION ECOPETROL S.A. 10597,6568 10597,6568 100,00%_x000a_NORORIENTE CONVENIO DE EXPLOTACION ECOPETROL S.A. 24513,80941 24513,8094 100,00%_x000a_ORITO CONVENIO DE EXPLOTACION ECOPETROL S.A. 17195,2319 17195,2319 100,00%_x000a_PLATANILLO AREA DE EXPLOTACION AMERISUR EXPLORACION COLOMBIA LIMITADA 11119,43321 11119,43321 100,00%_x000a_SANTANA PRODUCCION EN ASOCIACION CON ECP GRAN TIERRA ENERGY COLOMBIA LTD 575,527581 359,248523 62,42%_x000a_SURORIENTE CONVENIO DE EXPLOTACION ECOPETROL S.A. 36526,85827 36525,64649 100,00%_x000a__x000a_En relación con la vigencia y temporalidad del Convenio: “El término de duración del Convenio iniciará en la Fecha Efectiva y terminará cuando se dé el agotamiento del recurso o hasta que EL TITULAR devuelva las áreas”. _x000a_ _x000a_Por otro lado, se informa que en relación con los Contratos  de Exploración y Producción de Hidrocarburos (E&amp;P) se refieren al respecto de la siguiente manera: _x000a_ _x000a_“Duración: El Período de Producción tendrá una duración de veinticuatro (24) Años contados a partir de la fecha en la que la ANH reciba de EL CONTRATISTA la Declaración de Comercialidad”._x000a__x000a_TABLA No. 3 Pozos ubicados en el Departamento del Putumayo (VORP)_x000a_Para mayor información diríjase a los siguientes vínculos:_x000a__x000a_• http://www.anh.gov.co/Asignacion-de-areas/Contratacion-EyP-y-TEAS/Contratacion/Minuta%20EyP%20(PDF).pdf_x000a_• http://www.anh.gov.co/Asignacion-de-areas/Paginas/Mapa-de-tierras.aspx_x000a_• https://geovisor.anh.gov.co/_x000a_ _x000a_3 “El total de kilómetros cuadrados o hectáreas correspondientes a las áreas destinadas a Diciembre de 2015, o en su defecto febrero 2016, para exploración y para la explotación de hidrocarburos en el Putumayo”_x000a__x000a_Respuesta: _x000a__x000a_Área en exploración Putumayo: 1.529.725,124 has aproximadamente_x000a_Área en producción Putumayo: 205.875,634 has aproximadamente_x000a__x000a_4 “El listado de los contratos exploración y explotación vigentes a la fecha en el Putumayo, que reposan en la base de datos y dentro de las competencias administrativas de la Agencia nacional de Hidrocarburos”_x000a__x000a_Respuesta:_x000a_Al respecto se informa que la respuesta se encuentra inmersa en los cuadros 2.1 y 2.2 de la presente comunicación._x000a__x000a_5 “Monto de Regalías y compensaciones monetarias por la explotación de hidrocarburos correspondientes para el Putumayo en el 2015”_x000a__x000a_Respuesta: _x000a_El monto de regalías liquidadas por concepto de la explotación de hidrocarburos en el departamento de Putumayo durante el año 2015 ascendió a 164.920.260.224 COP. En cuanto a la distribución de las asignaciones directas que correspondieron al departamento y sus respectivos municipios en el marco de lo establecido en la Ley 1530 de 2012, puede consultarla en el siguiente link: http://www.anh.gov.co/Operaciones-Regalias-y-Participaciones/Regalias/Estadisticas/Paginas/Regalias-despues-del-SGR.aspx bajo la pestaña “Liquidación por departamentos”._x000a__x000a_Cordialmente,_x000a__x000a__x000a_Atencion al Ciudadano y Comunicaciones  _x000a_"/>
    <d v="2016-04-01T11:49:42"/>
    <s v="DORIS GOMEZ SILVA. EXPERTO"/>
    <x v="0"/>
    <n v="15.992856550925353"/>
    <x v="1"/>
    <x v="5"/>
    <x v="0"/>
  </r>
  <r>
    <n v="280"/>
    <n v="19834"/>
    <s v="GESTION EXITOSA"/>
    <s v="MARZO"/>
    <s v="CORREO ELECTRONICO"/>
    <s v="R-641-2016-008142"/>
    <d v="2016-03-16T14:35:29"/>
    <s v="VICEPRESIDENCIA ADMINISTRATIVA Y FINANCIERA"/>
    <x v="0"/>
    <x v="3"/>
    <s v="TRASLADO DERECHO DE PETICION"/>
    <s v="MINISTERIO DE MINAS Y ENERGIA:  Telefono: 2200300Dirección: CALLE 43 N° 57-31 Email: "/>
    <s v="SI"/>
    <s v="MINISTERIO DE MINAS Y ENERGIA:  Telefono: 2200300Dirección: CALLE 43 N° 57-31 Email: "/>
    <s v="solicitan informacion acaerca de regalias de San Vicente de chucuri, Puerto Boyaca y San Martin (Cesar)"/>
    <d v="2016-03-28T14:35:29"/>
    <n v="12"/>
    <s v="ACC"/>
    <s v="DORIS GOMEZ SILVA. EXPERTO"/>
    <s v=" E-521-2016-007842, E-521-2016-007842"/>
    <d v="2016-03-30T14:37:10"/>
    <s v="JOSE DE FRANCISCO LAGOS CABALLERO. EXPERTO"/>
    <x v="5"/>
    <n v="14.001161226849945"/>
    <x v="1"/>
    <x v="67"/>
    <x v="0"/>
  </r>
  <r>
    <n v="281"/>
    <n v="19835"/>
    <s v="GESTION EXITOSA"/>
    <s v="MARZO"/>
    <s v="CORREO ELECTRONICO"/>
    <s v="R-641-2016-008143"/>
    <d v="2016-03-16T14:38:00"/>
    <s v="VICEPRESIDENCIA ADMINISTRATIVA Y FINANCIERA"/>
    <x v="0"/>
    <x v="3"/>
    <s v="SOLICITUD DE INFORMACION INDICADORES DE GESTION"/>
    <s v="VICTOR SALOM:  Telefono: Dirección: BOGOTA Email: SALOMVICTOR@GMAIL.COM"/>
    <s v="SI"/>
    <s v="VICTOR SALOM:  Telefono: Dirección: BOGOTA Email: SALOMVICTOR@GMAIL.COM"/>
    <s v="solicitan informacion referente a pozos perforados del 2007 a 2015"/>
    <d v="2016-03-28T14:38:00"/>
    <n v="12"/>
    <s v="ACC"/>
    <s v="DORIS GOMEZ SILVA. EXPERTO"/>
    <s v="Id 21747    Señor_x000a_VICTOR SALOM_x000a_salomvictor@gmail.com_x000a_Celular 3157839296_x000a_Bogotá D.C._x000a__x000a_Asunto: Respuesta  Comunicación No. R-641-2016-008127 ID19835 de 16 de marzo de 2016          _x000a_  _x000a__x000a_Respetado Señor Salom._x000a__x000a_Hacemos referencia a la comunicación del asunto mediante la cual solicita a la Agencia Nacional de Hidrocarburos – ANH, lo siguiente: _x000a__x000a_Información de los pozos A-3 perforados en  los años 2004,2005 y 2006. _x000a__x000a_Al respecto nos permitimos manifestarle, que dicha información la encuentra en la  página  Web  http://www.anh.gov.co/ANH-en-Datos/Paginas/Cifras-y-Estad%C3%ADsticas.aspx_x000a__x000a_Cordialmente, _x000a__x000a__x000a_Atencion al Ciudadano y Comunicaciones  _x000a_"/>
    <d v="2016-03-29T16:39:39"/>
    <s v="DORIS GOMEZ SILVA. EXPERTO"/>
    <x v="0"/>
    <n v="13.084483287035255"/>
    <x v="1"/>
    <x v="8"/>
    <x v="0"/>
  </r>
  <r>
    <n v="282"/>
    <n v="19971"/>
    <s v="GESTION EXITOSA"/>
    <s v="MARZO"/>
    <s v="ENTREGA PERSONAL"/>
    <s v="R-641-2016-008199"/>
    <d v="2016-03-16T16:25:22"/>
    <s v="VICEPRESIDENCIA ADMINISTRATIVA Y FINANCIERA"/>
    <x v="0"/>
    <x v="2"/>
    <s v="SOLICITUD DE INFORMACION"/>
    <s v="JULIANA MULLER:  Telefono: Dirección: BOGOTA Email: "/>
    <s v="SI"/>
    <s v="JULIANA MULLER:  Telefono: Dirección: BOGOTA Email: "/>
    <s v="solicitan informacion soporte a tesis de grado sobre PODER VINCULANTE DE NEGOCIACIONES "/>
    <d v="2016-04-04T16:25:22"/>
    <n v="19"/>
    <s v="ACC"/>
    <s v="DORIS GOMEZ SILVA. EXPERTO"/>
    <s v="Id  28252   Señora:_x000a_JULIANNA MÜLLER G_x000a_E - Mail:    juliannamuller24@gmail.com_x000a_ _x000a_ _x000a_ Asunto:         Alcance Repuesta a Derecho de Petición Radicado ANH No. R-641-2016-008199 ID:19971_x000a_                        (remitimos el documento adjunto ya que en el correo enviado anteriormente no se envió este anexo)_x000a_ _x000a_Respetada señora,_x000a_ _x000a_Hacemos referencia a la comunicación del asunto, mediante la cual solicitó a la Agencia Nacional de Hidrocarburos (en adelante “ANH” o la “Entidad”), contestar una entrevista con motivo de su proyecto de grado denominado “EL PODER VINCULANTE DE NEGOCIACIONES Y ACUERDOS CON GRUPOS DE INTERES EN EL DESARROLLO DE PROYECTOS DEL SECTOR PETROLERO COLOMBIANO”._x000a_ _x000a_Así las cosas, procederemos a dar respuesta a cada una de las inquietudes que hacen parte del cuestionario remitido. _x000a_ _x000a_(…)”1.- ¿Qué relación ha tenido Usted con las negociaciones en la que participan las compañías petroleras con las comunidades como grupos de interés en el desarrollo de proyectos petroleros? (…)”_x000a_ _x000a_Respuesta ANH:_x000a_ _x000a_La ANH ha trabaja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_x000a_ _x000a_A partir de la experiencia adquirida por la ANH, los siguientes son algunos de los aspectos críticos que dificultan el normal desarrollo del sector hidrocarburos en las regiones donde desarrollan sus actividades y en las que la ANH ha focalizado su estrategia de intervención:_x000a_ _x000a_1. Ausencia del gobierno nacional en las regiones _x000a_2. Carencia de buenas prácticas sociales y ambientales _x000a_3. Conflictividad social _x000a_4. Falta de escenarios de diálogo social y participación de los grupos de interés _x000a_5. Políticas sociales y ambientales para el sector hidrocarburos desactualizadas,_x000a_ _x000a_Bajo este contexto, el entorno social en el que se desarrollan las actividades del sector de hidrocarburos se ha caracterizado en los últimos años por la presencia de expectativas de las comunidades y autoridades locales y regionales que exceden el alcance de la actividad hidrocarburífera, las cuales al no verse atendidas se traducen en vías de hecho que retrasan y dificultan el cumplimiento de las metas en materia de exploración y producción de hidrocarburos en el país. _x000a_ _x000a_El Decreto 714 de 2012, en su Artículo 3º, numeral 8, establece que la ANH tendrá como función la de “Apoyar al Ministerio de Minas y Energía y demás autoridades competentes en los asuntos relacionados con las comunidades, el medio ambiente y la seguridad en las áreas de influencia de los proyectos hidrocarburíferos”. De esta forma la ANH ha venido suscribiendo una serie de convenios interadministrativos con las autoridades sociales del gobierno nacional, por medio de los cuales estructuró la “Estrategia Territorial para la Gestión Equitativa y Sostenible Del Sector Extractivo para la Búsqueda de la Paz”, que busca consolidar una plataforma de acompañamiento a la industria desde el gobierno nacional, propendiendo por la prevención y mitigación de los conflictos sociales y de esta forma viabilizar la operación._x000a_ _x000a_La ANH,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_x000a_ _x000a_La ETH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_x000a_ _x000a_En efecto, como espacio articulador del diálogo democrático, interinstitucional, informativo, de divulgación y como mecanismo de prevención y de establecimiento de puentes de entendimiento encaminados a superar situaciones de conflictividad social involucra, entre otras, el desarrollo de las siguientes actividades:_x000a_ _x000a_- Prevención, transformación y atención de la conflictividad social en el sector hidrocarburos a través de estrategias de transformación y resolución de conflictos sociales, con el diálogo democrático como eje central y con un equipo territorial para la atención de las crisis._x000a_ _x000a_- Fortalecimiento de actores a partir de ciclos de formación, transferencia de herramientas y metodologías. _x000a_ _x000a_- Acciones demostrativas para la promoción del desarrollo._x000a_ _x000a_- Gestión del conocimiento a través de la identificación, sistematización y divulgación de buenas prácticas y lecciones aprendidas, y la generación de herramientas de transferencia de conocimiento. _x000a_ _x000a_Dichas actividades son desplegadas a través de los siguientes programas:_x000a_ _x000a_I. Convive: Es liderado por el Ministerio del Interior y tiene como objetivo generar mecanismos para la prevención y transformación de los conflictos sociales que se generan en las regiones con presencia de la actividad hidrocarburífera. A través de este programa se busca atender los conflictos sociales e intervenir en crisis de orden público, haciendo uso del diálogo, la participación y la inclusión social, y proporcionar protocolos de actuación a partir de los roles de cada una de las entidades competentes para intervenir en situaciones de crisis._x000a_ _x000a_II. Lidera: Es coordinado por el Ministerio de Minas y Energía, busca, a través del fortalecimiento de actores, generar entendimiento con relación al sector de hidrocarburos. Por medio de este, se capacita a las comunidades y las autoridades regionales con miras a que tengan un conocimiento (técnico de las obligaciones, derechos y deberes de los contratistas del Estado frente a éste y las comunidades) que les permita participar de manera idónea en los espacios de diálogo que se establezcan con las autoridades nacionales y las empresas del sector de hidrocarburos._x000a_ _x000a_Este programa comprende dos componentes: _x000a_ _x000a_ Regionalización: Tiene por finalidad acompañar a las empresas de la industria de hidrocarburos en el ingreso a los departamentos y municipios y, en la interlocución con autoridades regionales, locales y comunidades. Adicionalmente, busca capacitar a las comunidades y autoridades locales sobre los roles y funciones de las autoridades nacionales que regulan el sector._x000a_ _x000a_ Socialización de Buenas Prácticas: Busca generar conocimiento a las empresas, las comunidades y la institucionalidad nacional y local, sobre las buenas prácticas identificadas en temas ambientales, sociales, de comunicación con las comunidades, entre otros, para que sean aplicadas en los territorios durante el desarrollo de operaciones hidrocarburíferas._x000a_ _x000a_III. Avanza: Es un programa liderado por el Ministerio del Interior que promueve la participación ciudadana a través de procesos de diálogo democrático (comunidad, industria y gobierno municipal, departamental y nacional) que permitan construir visiones conjuntas y, concretar acciones que mejoren las condiciones socio-económicas en el territorio donde opera la industria de hidrocarburos._x000a_ _x000a_Debido a que las preguntas 2 y 3 son de la misma naturaleza serán resueltas en la misma oportunidad:_x000a_ _x000a_“(…)2-. ¿Cómo describiría Usted este tipo de negociaciones? _x000a_ _x000a_Respuesta ANH:_x000a_ _x000a_La conflictividad social en el sector de hidrocarburos ha venido incrementándose de manera importante durante los últimos años en Colombia. _x000a_Una de las causas fundamentales tiene que ver con la falta de entendimiento y la ausencia _x000a_de un diálogo de calidad entre la institucionalidad pública, las comunidades locales y las empresas del sector de hidrocarburos. Respondiendo a esta necesidad, en el año 2013 el Ministerio del Interior y la Agencia Nacional de Hidrocarburos (ANH) pusieron en marcha la iniciativa Avanza, con el objetivo de promover la participación ciudadana a través de procesos de diálogo tripartito entre comunidad, industria y gobierno para construir visiones _x000a_conjuntas y concertar acciones que fortalecieran el territorio como un bien común en las regiones donde opera la industria de hidrocarburos_x000a_ _x000a_Dando continuidad a esta iniciativa, en el marco la Estrategia Territorial para la Gestión Equitativa y Sostenible del Sector Hidrocarburos, que lidera la ANH, el Ministerio del Interior y el Ministerio de Minas y Energía, con el acompañamiento técnico del Programa de las Naciones Unidas para el Desarrollo (PNUD), se viene promoviendo la conformación de las instancias de diálogo democrático Avanza, donde comunidad, industria y gobierno puedan encontrarse y dialogar acerca de los temas relevantes de su territorio y su relacionamiento con el sector de hidrocarburos, adoptando metodologías propias de la práctica de diálogo democrático del PNUD. _x000a_La guía para el funcionamiento de las instancias de diálogo democrático Avanza presenta de una forma amena y concisa la finalidad de las instancias de diálogo y ofrece una serie de pautas y criterios orientativos, de carácter flexible, para su conformación y correcto funcionamiento.  En este sentido, son los participantes de estas instancias los que tienen que definir su composición y modo de actuar en función de las especificidades y necesidades de su territorio._x000a_ _x000a_Para efectos ilustrativos nos permitimos adjuntar la GUÍA DE FUNCIONAMIENTO DE LAS INSTANCIAS DE DIÁLOGO DEMOCRÁTICO AVANZA_x000a_ _x000a_ _x000a_“(…)3-. ¿Cómo observador de este tipo de procesos, consideraría Usted que la posición de las comunidades es moderada o razonable? (…)”_x000a_ _x000a_Respuesta ANH:_x000a_ _x000a_Como fue indicado previamente, la mayoría de las vías de hecho son ocasionadas por la negativa de las compañías operadoras a acceder a las altas expectativas de las comunidades y autoridades locales y regionales que exceden el alcance de la actividad hidrocarburífera._x000a_ _x000a_Una vez identificado esto, la ANH buscó a través de la ETH propiciar espacios de formación y dialogo que permitiera a los grupos de interés contar en primer lugar con el conocimiento relacionado con las obligaciones del Estado y por su parte, las adquiridas por las compañías respecto de las comunidades y el medio ambiente, y, en segundo lugar, favorecer los espacios de dialogo que permitan construir visiones conjuntas y, concretar acciones que mejoren las condiciones de todos los interesados. _x000a_ _x000a_“(…)4-.¿Considera Usted que en su mayoría se cumplen los acuerdos a los que llegan las petroleras con las comunidades? (…)”_x000a_ _x000a_Respuesta ANH:_x000a_ _x000a_En el marco del desarrollo de la Estrategia Territorial de Hidrocarburos- ETH, han sido desarrolladas herramientas que permiten hacer seguimiento a los acuerdos a los que se llegan las comunidades, las compañías operadoras y las autoridades locales, que básicamente consisten en el desarrollo de planes de acción que permiten medir la gestión en pro del cumplimiento de los acuerdos y el resultado final. _x000a_ _x000a_En la actualidad han sido convalidados 14 acuerdos denominados planes locales y unos planes de trabajo que facilitan el cumplimiento y seguimiento de los mismos._x000a_ _x000a_“(…)5-. En las actuales circunstancias del precio del petróeo, ¿estos acuerdos se han cumplido? O requieren algun tipo de revisión. (…)”_x000a_ _x000a_Respuesta ANH:_x000a_ _x000a_A la fecha los acuerdos adquirods por las compañias operadoras no han requerido revisión con motivo de la crisis economica por la que atraviesa el sector. Por ahora siguiuen haciendo parte de los planes de trabajo explicados previamente. _x000a_ _x000a_“(…)6-. ¿Considera Usted que este tipo de acuerdos son vinculantes? ¿Qué efectos tienen estos ante las autoridades? ¿ Son vinculantes para las Empresas? (…)”_x000a_ _x000a_Respuesta ANH:_x000a_ _x000a_En primer lugar, se hace necesario indicar que ha de entender conforme a lo indicado en el artiulo 1494 del Código Civil como fuente de las obligaciones lo siguiente: _x000a_ _x000a_(…)”ARTICULO 1494. FUENTE DE LAS OBLIGACIONES. Las obligaciones nacen, ya del concurso real de las voluntades de dos o más personas, como en los contratos o convenciones; ya de un hecho voluntario de la persona que se obliga, como en la aceptación de una herencia o legado y en todos los cuasicontratos; ya a consecuencia de un hecho que ha inferido injuria o daño a otra persona, como en los delitos; ya por disposición de la ley, como entre los padres y los hijos de familia.(…)” (Subrayado y negrilla fuera de texto)_x000a_ _x000a_Asi las cosas, los acuerdos adquiridos por las comunidades, compañias operadoras y autorides locales son fuente de obligaciones de ahí el carácter vinculante que adquieren, no sólo para las compañias operadoras sino por todos los que en ellas intervienen. _x000a_ _x000a_“(…)7-. ¿Las negociaciones y acuerdos con las comunidades involucran en algunas oportunidades la participacion de sindicatos o confederaciones de sindicatos que actuen como representantes o parte activa de esas comundiades? (…)”_x000a_ _x000a_Respuesta ANH:_x000a_ _x000a_Las organizaciones sindicales han participado en varias instancias de diálogo dispuestas por la ETH como parte integral de la comunidad no propiamente como representantes de la comunidad. _x000a_ _x000a_“(…)8-. En caso de que la respuesta anterior sea poitiva que papel han jugado este tipo de organizaciones en el cumplimiento del acuerdo y desarrollo del proyecto petrolero? ¿Qué rol tienen en la ejecución? (…)”_x000a_ _x000a_Respuesta ANH:_x000a_ _x000a_Las organizaciones sindicales cuentan con el mismo status dentro de las instancias de diálogo que el de una persona natural integrante de una comunidad, tal como fue indicado previamente. _x000a_ _x000a_Ahora bien, en lo que respecta a la ejecución de acuerdos, dependerá de la clase de compromiso que haya sido pactado al interior de la negociación. _x000a_ _x000a_“(…)9-. En adición a las comunidades propiamente dichas y a organizaciones sindicales, ¿ Que otros grupos podrian verse afectados o implicados por el resultado de este tipo de negociaciones? (…)”_x000a_ _x000a_Respuesta ANH:_x000a_ _x000a_En gneral, debemos indicar que todo grupo u organización que haga parte de las comundiades de las áreas de influencia de los proyectos de hidrocabruros, entre ellos JAC, Asociaciones etc…_x000a_ _x000a_“(…)10.- ¿Qué casos de éxito conoce Usted de negociacion entre empresas petroleras y comunidades? (…)_x000a_ _x000a_Respuesta ANH:_x000a_ _x000a_En las instancias de diálogo generadas en el marco de la ETH, se han obtenido varios casos exitosos en el que se facilita y mejora notablemente el relacionamiento entre las comunidades, la industria y los gobiernos locales, dando solución a las problemáticas planteadas, resolviendo una vía de hecho y evitando bloqueos a través de las alertas temprana.  _x000a_ _x000a_Desde el 01 de enero  a diciembre de 2015 la ETH atendió 156 vías de hecho y 180 alertas tempranas en los departamentos que producen el 91%  de los hidrocarburos del país (Guajira, Nte de Santander, Putumayo, Casanare, Meta y la región Magdalena medio)._x000a_ _x000a_Casos de éxito: _x000a_ _x000a_1. Contrato E&amp;P No. 019 de 2006, Bloque Saman operado por HOCOL S.A. y ubicado en el departamento de Sucre corregimiento de Ovejas._x000a_Problemática: La comunidad a través de una via de hecho, bloque las operaciones llevadas a cabo en el área del contrato, como maniestacion de su inconformidad en la contratacion de mano de obra calificada y no calificada de regiones distintas a las del área del contrato. _x000a_Intervención ETH: A través de instancias de diálogo la ETH logró que las comunidades cesaran la via de hecho, estableciendo para ello varias reuniones tendientes a escuchar las necesidades de las comunidades y acuerdos que concluyeron con un listado de compromisos. Participación de Presidente de JAC, HOCOL y empresas subcontratistas, ETH, gremio de metalmecanicos) _x000a_Resultado: Viabilizacion del proyecto de hidrocarburos, mejora en el relacionamiento entre la compañía operadora y las comunidades y cumplimiento de compromisos pactados con la compañía operadora, entre ellos la contracion de mano de obra local calificada y no calificada. _x000a_ _x000a_2. Contrato E&amp;E No. 00 de 2004, Bloque Esperanza operado por GEOPRODUCTION OIL AND GAS COMPANY LLC, ubicado en el departamento de CORDOBA_x000a_Problemática: La comunidad a través de una via de hecho, bloque las operaciones llevadas a cabo en el área del contrato, como maniestacion de su inconformidad en la contratacion de mano de obra calificada y no calificada de regiones distintas a las del área del contrato_x000a_Intervención ETH: A través de instancias de diálogo la ETH logró que las comunidades cesaran la via de hecho, estableciendo para ello varias reuniones tendientes a escuchar las necesidades de las comunidades y acuerdos que concluyeron con un listado de compromisos. Participación de Presidente de JAC, la compañía operadora, USO y empresas subcontratistas, ETH) _x000a_Resultado: Viabilizacion del proyecto de hidrocarburos, mejora en el relacionamiento entre la compañía operadora y las comunidades y cumplimiento de compromisos pactados con la compañía operadora, entre ellos la contracion de mano de obra local calificada y no calificada._x000a_ _x000a_Adicionalmente, como aspectos calificados como exitosos, debemos mencionar lo siguiente: _x000a_ _x000a_- Con el apoyo de PNUD y ECOPETROL,  se logró un banco de buenas prácticas, que contiene 52 experiencias exitosas, listas para ser replicadas en otros territorios y generar confianza.  _x000a_- la ETH obtuvo 31 Acciones Demostrativas que  constituyen inversiones para el  desarrollo humano como iniciativas de las comunidades y de los gobiernos locales bajo el enfoque de fortalecimiento y apoyo a proyectos locales y la formulación de los mismos. Estás han generado confianza, promueven la articulación entre actores locales, contribuyen al crecimiento regional y aportan soluciones a la conflictividad social. _x000a_- En el 2015 la ETH  logró el apalancamiento de más de 5.500 millones de pesos, con una inversión directa de 2.450 millones de pesos, que beneficiaron a más de 4.000 personas y 1.800 familias._x000a_ _x000a_ _x000a_“(…)11.- Anécdota de libre  elección (…)”_x000a_ _x000a_Respuesta ANH:_x000a_ _x000a_En el desarrollo de intervenciones de la ETH en instancias de diálogo, en muchas ocasiones hacen parte de los mismo comunidades indígenas, quienes de manera previa al desarrollo de las reuniones practican rituales propios de sus costumbres que en muchos de los casos implica escuchar los himnos de la comunidad indígena, oraciones invocando el espíritu de la madre tierra y en algunos casos la purificación del espíritu de los participantes imponiendo en el cuerpo de cada uno la infusión de unas planta_x000a_ _x000a_Cordialmente,_x000a_ _x000a__x000a__x000a_Atencion al Ciudadano y Comunicaciones  _x000a_"/>
    <d v="2016-04-13T00:00:00"/>
    <s v="LAURA PAOLA GONZALEZ IRIARTE. EXPERTO"/>
    <x v="6"/>
    <n v="27.315715428245312"/>
    <x v="1"/>
    <x v="11"/>
    <x v="0"/>
  </r>
  <r>
    <n v="283"/>
    <n v="20036"/>
    <s v="GESTION EXITOSA"/>
    <s v="MARZO"/>
    <s v="CORREO ELECTRONICO"/>
    <s v="R-641-2016-008205"/>
    <d v="2016-03-17T00:17:49"/>
    <s v="VICEPRESIDENCIA ADMINISTRATIVA Y FINANCIERA"/>
    <x v="0"/>
    <x v="2"/>
    <s v="Solicito información por parte de Nicolás Zapata, acerca de la reforma al Acuerdo 03 de 2014.  Datos Firmante: Nombres: Laura Cano Murillo, Teléfono: 3224254466, Dirección: Cr 24 n 73 67, Cargo: estudianes, Email :laura.cano.097@gmail.com"/>
    <s v="Laura Cano Murillo: estudianes Telefono: 3224254466Dirección: Cr 24 n 73 67 Email: laura.cano.097@gmail.com"/>
    <s v="SI"/>
    <s v="Laura Cano Murillo: estudianes Telefono: 3224254466Dirección: Cr 24 n 73 67 Email: laura.cano.097@gmail.com"/>
    <s v="solicitan informacion referente al impacto en el sector de los hidrocarburos con la reforma del acuuerdo 03 de 2014."/>
    <d v="2016-04-04T00:17:49"/>
    <n v="17"/>
    <s v="ACC"/>
    <s v="DORIS GOMEZ SILVA. EXPERTO"/>
    <s v="radicado de respuesta No.26039"/>
    <d v="2016-04-14T00:00:00"/>
    <s v="NICOLAS ZAPATA TOBON. GERENCIA DE PROYECTOS O FUNCIONAL"/>
    <x v="11"/>
    <n v="27.987623877314036"/>
    <x v="1"/>
    <x v="11"/>
    <x v="0"/>
  </r>
  <r>
    <n v="284"/>
    <n v="20136"/>
    <s v="GESTION EXITOSA"/>
    <s v="MARZO"/>
    <s v="ENTREGA PERSONAL"/>
    <s v="R-641-2016-008221"/>
    <d v="2016-03-17T09:16:02"/>
    <s v="VICEPRESIDENCIA ADMINISTRATIVA Y FINANCIERA"/>
    <x v="0"/>
    <x v="3"/>
    <s v="REMISION  POR COMPETENCIA  DE DERECHO  DE PETICION  RAD: 1-2016-020966"/>
    <s v="MINISTERIO DE HACIENDA Y CREDITO PUBLICO:  Telefono: 3811700Dirección: CRA 8 N° 6C-38 Email: "/>
    <s v="SI"/>
    <s v="MINISTERIO DE HACIENDA Y CREDITO PUBLICO:  Telefono: 3811700Dirección: CRA 8 N° 6C-38 Email: "/>
    <s v="solicitan informacion referente a los planes de inversion de 2016 comparados coon el 2015"/>
    <d v="2016-03-29T09:16:02"/>
    <n v="12"/>
    <s v="ACC"/>
    <s v="DORIS GOMEZ SILVA. EXPERTO"/>
    <s v="id 21553  Señora  _x000a_Daniela Gutierrez _x000a__x000a_Reciba un cordial saludo  y nos permitimos enviar respuesta a su solicitud identificada con el radicado No.  1-2016-020966 de fecha 11 de marzo, la cual fue recibida mediante traslado del Ministerio de Hacienda y Crédito Público._x000a__x000a_La caída del precio internacional del barril de petróleo ha marcado una nueva etapa de dificultades para el sector de los hidrocarburos. En este sentido, en su momento el país debió decidir desde que perspectiva afrontarla, si asumiendo una crisis o como una oportunidad para reinventarse y seguir avanzando en un desarrollo sostenible de la industria. Siendo esta última la apuesta que desde la ANH se ha realizado por potencializar nuevas técnicas e impulsar estrategias que no solo minimicen los impactos negativos sino también contribuyan en el ajuste de la competitividad y hagan de Colombia un país protagonista y modelo en prácticas efectivas en estos tiempos de cambios. _x000a_En el año 2015 se invirtieron $ 143.359 millones de pesos, ejecutados a través de cuatro  proyectos  propios de la misión de la Agencia, para el año 2016 se planea invertir $235.087 millones en cinco proyectos de inversión detallados así,:_x000a__x000a_NOMBRE PROYECTO ANH % INVERSIÓN Realizada 2015   % Proyección de INVERSIÓN 2016  _x000a_     _x000a_     _x000a_Estudios Regionales para la Exploración de Hidrocarburos  67% $     97.271.210.423,41      _x000a_Desarrollo de la Evaluación del Potencial Hidrocarburífero      63% $ 148.649.000.000,00  _x000a_Divulgación y Promoción de los Recursos Hidrocarburíferos Colombianos  5% $       6.780.367.115,22  3% $     6.138.000.000,00  _x000a_Desarrollo de Ciencia y Tecnología para el Sector de Hidrocarburos      4% $     8.415.000.000,00  _x000a_Gestión de Tecnologías de la Información y Comunicación     11% $     15.166.686.359,06  11% $   26.976.000.000,00  _x000a_Análisis y Gestión del Entorno Nacional 17% $     24.140.844.888,00      _x000a_Gestión Articulada para la Sostenibilidad del Sector de Hidrocarburos      19% $   44.909.000.000,00  _x000a_ TOTAL  100% $   143.359.108.785,69  100% $ 235.087.000.000,00  _x000a_Para el 2017 en la programación del presupuesto se tendrá en cuenta el contexto global de incertidumbre y bajo crecimiento económico así como la caída continuada del precio internacional del petróleo, junto a la depreciación del peso que le ha acompañado, lo cual ha repercutido sobre la economía del país y sobre la capacidad fiscal de la Nación._x000a_Debe tenerse en cuenta además que el Ministerio de Hacienda y Crédito Público ha comunicado un tope de gastos que debe considerarse como un valor de referencia para efectos de la programación presupuestal. Esto significa que, en un ambiente como el que atraviesan las finanzas de la Nación, dicho valor estará sujeto a modificaciones en la medida en que se cuente con información más cierta.  _x000a_En consecuencia, a medida que se desarrolle el proceso de programación del proyecto de Ley de Presupuesto General de la Nación para 2017, se definirá el monto de las apropiaciones para la ANH, de conformidad con los mecanismos de consulta y discusión previstos en el Estatuto Orgánico del Presupuesto y considerando la disponibilidad de recursos por concepto de ingresos por derechos económicos y demás._x000a__x000a_Cordialmente,_x000a__x000a__x000a_Atencion al Ciudadano y Comunicaciones  _x000a_"/>
    <d v="2016-03-29T08:52:47"/>
    <s v="DORIS GOMEZ SILVA. EXPERTO"/>
    <x v="0"/>
    <n v="11.983850775461178"/>
    <x v="1"/>
    <x v="76"/>
    <x v="0"/>
  </r>
  <r>
    <n v="285"/>
    <n v="20150"/>
    <s v="GESTION EXITOSA"/>
    <s v="MARZO"/>
    <s v="EMPRESA DE MENSAJERIA "/>
    <s v="R-641-2016-008222"/>
    <d v="2016-03-17T09:39:44"/>
    <s v="VICEPRESIDENCIA ADMINISTRATIVA Y FINANCIERA"/>
    <x v="0"/>
    <x v="2"/>
    <s v="REQUERIMIENTO ORDINARIO  N° 2016-05-EXP-2016-003-2 2016-05"/>
    <s v="ALCADIA DE PUERTO BOYACA:  Telefono: 7383490Dirección: PALACIO MUNICIPAL Email: "/>
    <s v="SI"/>
    <s v="ALCADIA DE PUERTO BOYACA:  Telefono: 7383490Dirección: PALACIO MUNICIPAL Email: "/>
    <s v="solicitan informacion referente a los años 2013 y 2014 concerniente a quienes operaron y pagaron regalias durante los años en mencion. "/>
    <d v="2016-04-05T09:39:44"/>
    <n v="19"/>
    <s v="ACC"/>
    <s v="DORIS GOMEZ SILVA. EXPERTO"/>
    <s v="radicado de respuesta No.25257"/>
    <d v="2016-04-12T00:00:00"/>
    <s v="DIEGO FELIPE GOMEZ DUARTE. CONTRATISTA"/>
    <x v="5"/>
    <n v="25.597408020832518"/>
    <x v="8"/>
    <x v="70"/>
    <x v="0"/>
  </r>
  <r>
    <n v="286"/>
    <n v="20153"/>
    <s v="GESTION EXITOSA"/>
    <s v="MARZO"/>
    <s v="EMPRESA DE MENSAJERIA "/>
    <s v="R-641-2016-008224"/>
    <d v="2016-03-17T09:41:52"/>
    <s v="VICEPRESIDENCIA ADMINISTRATIVA Y FINANCIERA"/>
    <x v="0"/>
    <x v="2"/>
    <s v="SOLICITUD DE COLABORACION"/>
    <s v="ALCADIA DE PUERTO BOYACA:  Telefono: 7383490Dirección: PALACIO MUNICIPAL Email: "/>
    <s v="SI"/>
    <s v="ALCADIA DE PUERTO BOYACA:  Telefono: 7383490Dirección: PALACIO MUNICIPAL Email: "/>
    <s v="la alcaldia de San Martin Cesar solicita donacion de equipos para controlar incendios  "/>
    <d v="2016-04-05T09:41:52"/>
    <n v="19"/>
    <s v="ACC"/>
    <s v="DORIS GOMEZ SILVA. EXPERTO"/>
    <s v="id 20321 se dio respuesta con correo electronico de fecha 17 de marzo de 2016"/>
    <d v="2016-03-18T00:00:00"/>
    <s v="DORIS GOMEZ SILVA. EXPERTO"/>
    <x v="0"/>
    <n v="0.59592410879849922"/>
    <x v="1"/>
    <x v="57"/>
    <x v="0"/>
  </r>
  <r>
    <n v="287"/>
    <n v="20165"/>
    <s v="GESTION EXITOSA"/>
    <s v="MARZO"/>
    <s v="EMPRESA DE MENSAJERIA "/>
    <s v="R-641-2016-008229"/>
    <d v="2016-03-17T10:08:47"/>
    <s v="VICEPRESIDENCIA ADMINISTRATIVA Y FINANCIERA"/>
    <x v="0"/>
    <x v="2"/>
    <s v="SOLICITUD DE COLABORACION"/>
    <s v="CAMARA DE COMERCIO:  - CAMARA DE COMERCIO DE BUCARAMANGA"/>
    <s v="SI"/>
    <s v="CAMARA DE COMERCIO:  - CAMARA DE COMERCIO DE BUCARAMANGA"/>
    <s v="solicitan informacion refrente a por que si han disminuido el numero de empresas y de contratos de petroleos en santader, han aumentado la produccion y el numero de campos "/>
    <d v="2016-04-05T10:08:47"/>
    <n v="19"/>
    <s v="ACC"/>
    <s v="DORIS GOMEZ SILVA. EXPERTO"/>
    <s v="id 25163 Señores _x000a_Observatorio de Competitividad_x000a_Cámara de Comercio de Bucaramanga_x000a_ _x000a_ SANTADER PAIS_x000a_@ 31.dic Reservas Probadas Producción Campos Operadores RESERVAS PARTICIPACION PRODUCCIÓN PARTICIPACION_x000a_  MBls MBls # # MBls   MBls  _x000a_2013                               290                   22  30 6              2.445  12%                     368  6,1%_x000a_2014                               288                   23  26 5              2.308  12%                     362  6,4%_x000a_ _x000a_Se observa un comportamiento de participación del  Departamento, con respecto al total país,  sin mayores variaciones en estos dos años. _x000a_La dinámica de la industria conlleva a asociarse entre compañías E&amp;P,  a través de la cesión y adquisición de campos, empresas multinacionales que vienen y otras que salen, pues ponen en la balanza la prospectividad hidrocarburifera de los diferentes países donde tienen inversiones, asimismo el número de campos en producción está asociado con su potencial  (alto o bajo)_x000a_ _x000a_Cordialmente, _x000a__x000a__x000a_Atencion al Ciudadano y Comunicaciones  _x000a_"/>
    <d v="2016-04-12T00:00:00"/>
    <s v="HOLMAN DARIO BUSTOS CORAL. EXPERTO"/>
    <x v="4"/>
    <n v="25.577229826390976"/>
    <x v="6"/>
    <x v="70"/>
    <x v="0"/>
  </r>
  <r>
    <n v="288"/>
    <n v="20194"/>
    <s v="GESTION EXITOSA"/>
    <s v="MARZO"/>
    <s v="EMPRESA DE MENSAJERIA "/>
    <s v="R-641-2016-008246"/>
    <d v="2016-03-17T10:57:47"/>
    <s v="VICEPRESIDENCIA ADMINISTRATIVA Y FINANCIERA"/>
    <x v="0"/>
    <x v="3"/>
    <s v="TRASLADO  POR COMPETENCIA  RAD: 1-2016-019673"/>
    <s v="MINISTERIO DE HACIENDA Y CREDITO PUBLICO:  Telefono: 3811700Dirección: CRA 8 N° 6C-38 Email: "/>
    <s v="SI"/>
    <s v="MINISTERIO DE HACIENDA Y CREDITO PUBLICO:  Telefono: 3811700Dirección: CRA 8 N° 6C-38 Email: "/>
    <s v="consultan sobre proyeccion de regalias para 2016 municipios de  puerto gaitan , puerto lopez municipios petroleros del meta , cual es su base de calculo"/>
    <d v="2016-03-29T10:57:47"/>
    <n v="12"/>
    <s v="ACC"/>
    <s v="DORIS GOMEZ SILVA. EXPERTO"/>
    <s v="id 33822 Bogotá, D.C._x000a__x000a__x000a_Señor_x000a_ALBERTO CONTRERAS_x000a_Veedurias1a@gmail.com_x000a__x000a__x000a_REFERENCIA:            Su correo electrónico de 21 de febrero de 2016 1:40 pm_x000a_Trasladado del Ministerio de Hacienda y Crédito Público a la ANH con rad. ANH: R-641-2016-008246 Id: 20194 _x000a_                                    _x000a_Respetado señor Contreras,_x000a__x000a_Hemos recibido la comunicación en referencia, dirigida entre otros, al Departamento Nacional de Planeación y del Ministerio de Hacienda y Crédito Público, la cual ha sido trasladada a la ANH por parte de esta última entidad. Teniendo en cuenta lo anterior, y dentro de las competencias asignadas en la Ley 1530 de 2012 y en el Decreto 1949 de 2012, atendemos la siguiente petición de consulta, así:_x000a__x000a_ _x000a__x000a_La proyección de regalías fue establecida para el bienio 2015 – 2016 mediante la Ley 1744 de 2014, de acuerdo con las premisas que al respecto fija la Ley 1530 de 2012, la reglamentación del Decreto 1949 de 2012 y las consideraciones específicas dadas para el caso de las regalías por la explotación de hidrocarburos, tales como la producción esperada de petróleo crudo y gas natural, el precio base de regalías para cada campo de producción y la tasa de cambio estimada. _x000a__x000a_En el caso de la producción esperada de petróleo crudo y gas natural, se utilizó la producción de reservas reportada por las empresas operadoras en sus Informes de Recursos y Reservas, con corte a 31 de diciembre de 2013, el precio base de las regalías se estimó con base en las proyecciones de precios internacionales tenidas en cuenta en el Marco Fiscal de Mediano Plazo, las deducciones por la calidad del crudo nacional y fletes y las deducciones nacionales estimadas para cada campo de producción. Finalmente la tasa representativa del mercado fue recibida del Ministerio de Hacienda y Crédito Público. Todo lo anterior inicialmente fue elaborado de acuerdo con los plazos establecidos en el Decreto 1949 de 2012 y posteriormente fue actualizado, previo a la aprobación de la Ley 1744 de 2014, con base en revisiones del precio esperado del petróleo crudo._x000a__x000a_Posteriormente, el Ministerio de Hacienda y Crédito Público expidió el Decreto 1450 de 2 de julio de 2015, mediante el cual se aplazan apropiaciones en el Presupuesto del Sistema General de Regalías para el bienio 2015 – 2016. En el Anexo Número 1 de dicho Decreto se puede encontrar la relación de los montos aplazados para cada una de las entidades receptoras directas de regalías, que incluyen tanto los provenientes por explotación de hidrocarburos, como por minas y canteras. Para obtener dichos montos en el caso de hidrocarburos se utilizaron las estimaciones de los precios internacionales del petróleo para el año 2015 y 2016 que en ese momento se planteaban por agencias internacionales especializadas, y se recalcularon los volúmenes de producción, porcentajes de regalías y deducciones nacionales para cada campo de producción y descuento internacionales, así como se actualizó la Tasa Representativa del Mercado estimada por el Ministerio de Hacienda y Crédito Público.  _x000a__x000a_Recientemente la ANH presentó un escenario actualizado a 28 de enero de 2016, en el que se utilizó un escenario de caída de precios internacionales, debido a la nueva situación planteada a finales de diciembre de 2015 sobre este aspecto. A partir de ello se elaboraron estimaciones de precios base de regalía afectados a la baja, producción de petróleo crudo afectado a la baja (por cuanto con un menor precio internacional de venta se lleva a suspender operaciones en campo de alto costo de producción), volúmenes de regalías afectados a la baja  y Tasa Representativa afectada al alza. A partir de ello, la ANH observó que los municipios del Meta podrían ver reducidos sus ingresos de regalías de hidrocarburos en valores superiores a los contemplados en el Decreto 1450 de 2015 anteriormente mencionado, en el que se contempló aplazamientos del 30% del presupuesto inicialmente estimado en la Ley 1744 de 2014. En este sentido la ANH encontró reducciones de entre el 50% y el 60% con respecto a lo estimado en la Ley 1744 de 2014. _x000a__x000a_Sin embargo, la ANH está a la espera de la entrega de los Informes de Recursos y Reservas con corte a 31 de diciembre de 2015 de parte de las empresas operadoras de los campos de producción, con el fin de elaborar el escenario de ingresos de 2016 para poderlo presentar al Ministerio de Minas y Energía, dentro de las competencias establecidas en la Ley 1530 de 2012 y con el Decreto 1949 de 2012._x000a__x000a__x000a_ALONSO M. CARDONA DELGADO_x000a_Contratista_x000a_Gerencia de Regalías y Derechos Económicos_x000a_Agencia Nacional de Hidrocarburos - ANH_x000a_"/>
    <d v="2016-04-12T00:00:00"/>
    <s v="ALONSO M CARDONA DELGADO. CONTRATISTA"/>
    <x v="5"/>
    <n v="25.54320648148132"/>
    <x v="1"/>
    <x v="0"/>
    <x v="0"/>
  </r>
  <r>
    <n v="289"/>
    <n v="20201"/>
    <s v="GESTION EXITOSA"/>
    <s v="MARZO"/>
    <s v="CORREO ELECTRONICO"/>
    <s v="R-641-2016-008250"/>
    <d v="2016-03-17T11:02:24"/>
    <s v="VICEPRESIDENCIA ADMINISTRATIVA Y FINANCIERA"/>
    <x v="0"/>
    <x v="3"/>
    <s v="ATENCION  A SOLICITUD  N° 9834751552"/>
    <s v="LAURA NATALI  CANO:  Telefono: Dirección: BOGOTA Email: ADMISHAREPOINT@ANH.GOV.CO"/>
    <s v="SI"/>
    <s v="LAURA NATALI  CANO:  Telefono: Dirección: BOGOTA Email: ADMISHAREPOINT@ANH.GOV.CO"/>
    <s v="solicitan informacion rferente a las ultimas noticias generadas por la ANH "/>
    <d v="2016-03-29T11:02:24"/>
    <n v="12"/>
    <s v="ACC"/>
    <s v="DORIS GOMEZ SILVA. EXPERTO"/>
    <s v="id 20271 se dio respuesta a traves de correo electronico "/>
    <d v="2016-03-18T00:00:00"/>
    <s v="DORIS GOMEZ SILVA. EXPERTO"/>
    <x v="0"/>
    <n v="0.53999876157467952"/>
    <x v="1"/>
    <x v="64"/>
    <x v="0"/>
  </r>
  <r>
    <n v="290"/>
    <n v="20204"/>
    <s v="GESTION EXITOSA"/>
    <s v="MARZO"/>
    <s v="CORREO ELECTRONICO"/>
    <s v="R-641-2016-008252"/>
    <d v="2016-03-17T11:06:05"/>
    <s v="VICEPRESIDENCIA ADMINISTRATIVA Y FINANCIERA"/>
    <x v="0"/>
    <x v="2"/>
    <s v="SOLICITUD DE INFORMACION"/>
    <s v="VICTOR SALOM:  Telefono: Dirección: BOGOTA Email: SALOMVICTOR@GMAIL.COM"/>
    <s v="SI"/>
    <s v="VICTOR SALOM:  Telefono: Dirección: BOGOTA Email: SALOMVICTOR@GMAIL.COM"/>
    <s v="solicitan informacion referente a estado de pozos Productor o Taponado"/>
    <d v="2016-04-05T11:06:05"/>
    <n v="19"/>
    <s v="ACC"/>
    <s v="DORIS GOMEZ SILVA. EXPERTO"/>
    <s v="id 25772 Ingeniero Víctor, buenas tardes,_x000a_Respecto de su solicitud relacionada con el estado de  los pozos me permito hacer una claridad :_x000a_De acuerdo a la resolución 40048 del 16 de enero 2016, en su artículo 6, modifica el artículo 32 de la resolución 18 1495 de 2009, en donde se define la suspensión temporal de pozos perforados o terminados, en donde se puede observar que si  existe la clasificación como suspendido,adicional a las mencionadas en su comunicación._x000a__x000a_Respecto de los pozos tenemos:_x000a_TENAX ABANDONADO_x000a_MORPHO 1 SUSPENDIDO_x000a_TUPALE 1 ABANDONADO_x000a_THINKANA 1 CERRADO_x000a_ARJONA 3 SUSPENDIDO_x000a_EMBRUJO 1 ST1 SUSPENDIDO_x000a_FONTANA 1 SUSPENDIDO_x000a_NUNDA 1 ABANDONADO_x000a_RUMBERO 1 ABANDONADO_x000a_TRASGO 1 ABANDONADO_x000a_BELLO 2 ABANDONADO_x000a_TISQUIRAMA ESTE 1 ABANDONADO_x000a_CARONTE 1 SUSPENDIDO_x000a_GUAINIZ 1 SUSPENDIDO_x000a_GOLOSA 1 ABANDONADO_x000a_TIBIRITA 1 ABANDONADO_x000a_TIBIRITA 1A SUSPENDIDO_x000a_BRISAS SUR 1 ABANDONADO _x000a_CASABE 1K SUSPENDIDO_x000a_GOLIAT ST2 ABANDONADO_x000a_GOLOSA ST1 ABANDONADO_x000a_NUEVA ESPERANZA 1 SUSPENDIDO_x000a_NUEVA ESPERANZA 3 SUSPENDIDO_x000a_ORCA 1 SUSPENDIDO_x000a_SANCIRO 1 ABANDONADO_x000a__x000a_El pozo Petrolea Norte 1, estamos verificando su estado con el MME, con el fin de establecer el estatus, tan pronto tengamos la claridad respectiva le haremos llegar la respuesta._x000a__x000a__x000a_Saludos cordiales,_x000a__x000a_Javier J. Cáceres M_x000a_"/>
    <d v="2016-04-08T00:00:00"/>
    <s v="JAVIER JOSE CACERES MORENO. CONTRATISTA"/>
    <x v="4"/>
    <n v="21.537444178240548"/>
    <x v="1"/>
    <x v="8"/>
    <x v="0"/>
  </r>
  <r>
    <n v="291"/>
    <n v="20277"/>
    <s v="GESTION EXITOSA"/>
    <s v="MARZO"/>
    <s v="ENTREGA PERSONAL"/>
    <s v="R-641-2016-008274"/>
    <d v="2016-03-17T14:36:51"/>
    <s v="VICEPRESIDENCIA ADMINISTRATIVA Y FINANCIERA"/>
    <x v="0"/>
    <x v="3"/>
    <s v="TRASLADO DERECHO DE PETICION RAD: 2016017069 - ANALISIS  DE LA INFORMACION"/>
    <s v="MINISTERIO DE MINAS Y ENERGIA:  Telefono: 2200300Dirección: CALLE 43 N° 57-31 Email: "/>
    <s v="SI"/>
    <s v="MINISTERIO DE MINAS Y ENERGIA:  Telefono: 2200300Dirección: CALLE 43 N° 57-31 Email: "/>
    <s v="solcitan informacio referenre a la forma de liquidar las regalias "/>
    <d v="2016-03-29T14:36:51"/>
    <n v="12"/>
    <s v="ACC"/>
    <s v="DORIS GOMEZ SILVA. EXPERTO"/>
    <s v="radicado de respuesta No.23557"/>
    <d v="2016-04-06T00:00:00"/>
    <s v="ALONSO M CARDONA DELGADO. CONTRATISTA"/>
    <x v="5"/>
    <n v="19.39107954861538"/>
    <x v="1"/>
    <x v="67"/>
    <x v="0"/>
  </r>
  <r>
    <n v="292"/>
    <n v="20359"/>
    <s v="GESTION EXITOSA"/>
    <s v="MARZO"/>
    <s v="EMPRESA DE MENSAJERIA "/>
    <s v="R-641-2016-008296"/>
    <d v="2016-03-18T08:22:00"/>
    <s v="VICEPRESIDENCIA ADMINISTRATIVA Y FINANCIERA"/>
    <x v="0"/>
    <x v="3"/>
    <s v="TRASLADO DERECHO DE PETICION"/>
    <s v="MINISTERIO DE MINAS Y ENERGIA:  Telefono: 2200300Dirección: CALLE 43 N° 57-31 Email: "/>
    <s v="SI"/>
    <s v="MINISTERIO DE MINAS Y ENERGIA:  Telefono: 2200300Dirección: CALLE 43 N° 57-31 Email: "/>
    <s v="solictan informacion referente a las reserrvas de gas y comportamieno de las mismas durante elperiodo 2005 a 2015."/>
    <d v="2016-03-30T08:22:00"/>
    <n v="12"/>
    <s v="ACC"/>
    <s v="DORIS GOMEZ SILVA. EXPERTO"/>
    <s v="radicado de respuesta No.23415"/>
    <d v="2016-04-06T00:00:00"/>
    <s v="JUAN CARLOS BAZAN ACHURY. GERENCIA DE PROYECTOS O FUNCIONAL"/>
    <x v="5"/>
    <n v="18.651393946762255"/>
    <x v="1"/>
    <x v="30"/>
    <x v="0"/>
  </r>
  <r>
    <n v="293"/>
    <n v="20370"/>
    <s v="GESTION EXITOSA"/>
    <s v="MARZO"/>
    <s v="CORREO ELECTRONICO"/>
    <s v="R-641-2016-008304"/>
    <d v="2016-03-18T08:34:45"/>
    <s v="VICEPRESIDENCIA ADMINISTRATIVA Y FINANCIERA"/>
    <x v="0"/>
    <x v="0"/>
    <s v="VULNERACION AL DERECHO AL TRABAJO"/>
    <s v="JIMMY ALEJANDRO LONDOÑO:  Telefono: Dirección: VILLAVICENCIO Email: "/>
    <s v="SI"/>
    <s v="JIMMY ALEJANDRO LONDOÑO:  Telefono: Dirección: VILLAVICENCIO Email: "/>
    <s v="manifiestan desconocimiento por parte de la compañia petrolera  para contratar a la gente de  la region."/>
    <d v="2016-04-13T08:34:45"/>
    <n v="26"/>
    <s v="ACC"/>
    <s v="DORIS GOMEZ SILVA. EXPERTO"/>
    <s v="id 28255 Señor:_x000a_JIMMY ALEJANDRO LONDOÑO ZULETA_x000a_Correo electrónico: gerencia.sec.sas@hotmail.com_x000a__x000a__x000a_Asunto: Respuesta a Derecho de Petición con radicado ANH R-641-2016-008304 del 18 de marzo de 2016, ID 20370._x000a__x000a__x000a_Cordial saludo,_x000a__x000a__x000a_Nos referimos a su comunicación de la referencia, mediante la cual manifestó a la Agencia Nacional de Hidrocarburos (“ANH”) lo siguiente:_x000a__x000a_“Tengo una empresa de metalmecánica y de obras civil “Soldaduras Especiales del Casanare S.A.S.”, pertenezco a la vereda Santa Helena de Upia en el municipio de Villanueva Casanare desde hace más de 10 años, donde están siendo vulnerados mis derechos al trabajo por parte de la Junta de Acción Comunal y la compañía Petrolera Parex Resources”._x000a__x000a_Anexo a la referida comunicación, aparece un oficio dirigido al Ministerio del Trabajo, en el que el peticionario informa que Parex Resources no le ha tenido en cuenta “para realizar los trabajos que han salido en la vereda del Proyecto Llanos 34, -así mismo señala que- en otras ocasiones he trabajado con la operadora Geo Park, dando cumplimiento y buenos resultados en las labores desarrolladas, con la empresa operadora, el personal empleado y -la- comunidad en general”._x000a__x000a_Teniendo en cuenta lo anterior, estimamos que la vulneración del derecho al trabajo de la que aduce ser víctima el peticionario, presuntamente se configura porque la empresa Parex Resources no le ha dado la oportunidad de prestar sus servicios en las actividades relacionadas con el proyecto Llanos 34._x000a__x000a_A efectos de resolver su petición, sea lo primero señalar que la AHN fue instituida mediante el Decreto 4137 de 2011, como Agencia Estatal del sector descentralizado del orden nacional, a la que corresponde la administración integral de las reservas y recursos hidrocarburíferos de la nación, la promoción de su aprovechamiento óptimo y sostenible, así como contribuir a la seguridad energética nacional. _x000a__x000a_Para la consecución de estos objetivos, entre otras funciones, la ANH tiene a cargo las de diseño, promoción, negociación, celebración, evaluación y seguimiento de los Contratos de Evaluación Técnica, así como de los Contratos y Convenios de Exploración y Producción de Hidrocarburos, conforme a lo establecido en el artículo 4° del mencionado decreto._x000a__x000a_En virtud de lo anterior, la ANH ha previsto que las Compañías Operadoras dispongan de autonomía técnica y directiva para desarrollar las actividades del objeto contractual, por tal razón, estas pueden optar por su realización de manera directa o través de subcontratistas, conservando en el último caso la responsabilidad inmediata de las obligaciones contractuales._x000a__x000a_Como quiera su solicitud versa sobre el Bloque LLA-34, se precisa que la misma versas sobre el Contrato No. 27 del 13 de marzo de 2009, LLANOS ORIENTALES BLOQUE LLA-34, suscrito entre la ANH y la Unión Temporal LLANOS 34, conformada por WINCHESTER OIL AND GAS S.A. -Hoy GEOPARK- y RAMSHORN INTERNATIONLA LIMITED, controlada por Parex Resources._x000a__x000a_En el aludido contrato, quedaron estipuladas las siguientes clausulas: _x000a__x000a_“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_x000a__x000a_(…)_x000a__x000a_27. SUBCONTRATISTAS: Para llevar a cabo las operaciones materia de este contrato púnicamente el Operador podrá, con observancia de la legislación colombiana, celebrar contratos, a su propio costo y riesgo, para la obtención de bienes y servicios, incluyendo asesorías técnicas, en el país o en el exterior”_x000a__x000a_(…)_x000a__x000a_37. BIENES Y SERVICIOS NACIONALES: En igualdad de condiciones competitivas de calidad, oportunidad y precio, EL CONTRATISTA derá preferencia a los oferentes de bienes y servicios del orden nacional.”_x000a__x000a_Se sigue de lo expuesto, que la Compañía Operadora goza de autonomía y se encuentra facultada para efectuar la contratación de personal, bienes y servicios en igualdad de condiciones de calidad, competitividad y precio, de conformidad con la normatividad vigente y teniendo en cuenta los oferentes nacionales._x000a__x000a_Así las cosas, frente a lo manifestado en sus escritos según los cuales no se la hado la oportunidad de prestar sus servicios en actividades derivadas del contrato LLA-34, no encuentra esta entidad elementos que le permitan advertir la violación de su derecho al trabajo._x000a__x000a_No obstante, en virtud del seguimiento que esta Entidad realiza al cumplimiento de las obligaciones resultantes de los Contratos de Hidrocarburos, dará traslado de su solicitud a la Compañía Operadora, para que informe lo pertinente._x000a__x000a_Adicionalmente, si en alguna medida considera sus derechos fundamentales, le invitamos a hacer uso de las acciones jurídicas procedentes, antes las autoridades competentes._x000a__x000a_Cordialmente, _x000a__x000a__x000a_Atencion al Ciudadano y Comunicaciones  _x000a_"/>
    <d v="2016-04-13T00:00:00"/>
    <s v="LAURA PAOLA GONZALEZ IRIARTE. EXPERTO"/>
    <x v="6"/>
    <n v="25.642530011573399"/>
    <x v="1"/>
    <x v="77"/>
    <x v="0"/>
  </r>
  <r>
    <n v="294"/>
    <n v="20445"/>
    <s v="GESTION EXITOSA"/>
    <s v="MARZO"/>
    <s v="EMPRESA DE MENSAJERIA "/>
    <s v="R-641-2016-008333"/>
    <d v="2016-03-18T10:31:07"/>
    <s v="VICEPRESIDENCIA ADMINISTRATIVA Y FINANCIERA"/>
    <x v="0"/>
    <x v="3"/>
    <s v="TRASLADO DE DERECHO DE PETICION  RAD: 20162060045712"/>
    <s v="OSWALDO GALEANO CARVAJAL "/>
    <s v="SI"/>
    <s v="OSWALDO GALEANO CARVAJAL "/>
    <s v="solicitan informacion referente a los funcionarios que se desempeñan como presidente, vicepresidente y gerentes. esta solicitud  fue atendida con el radicado 20445 y se dio erspuesta con el radicado 15392. "/>
    <d v="2016-03-30T10:31:07"/>
    <n v="12"/>
    <s v="ACC"/>
    <s v="DORIS GOMEZ SILVA. EXPERTO"/>
    <s v="radicado de respuesta No.15392"/>
    <d v="2016-03-23T00:00:00"/>
    <s v="DORIS GOMEZ SILVA. EXPERTO"/>
    <x v="0"/>
    <n v="4.5617259259306593"/>
    <x v="1"/>
    <x v="61"/>
    <x v="0"/>
  </r>
  <r>
    <n v="295"/>
    <n v="20475"/>
    <s v="GESTION EXITOSA"/>
    <s v="MARZO"/>
    <s v="ENTREGA PERSONAL"/>
    <s v="R-641-2016-008350"/>
    <d v="2016-03-18T11:07:14"/>
    <s v="VICEPRESIDENCIA ADMINISTRATIVA Y FINANCIERA"/>
    <x v="0"/>
    <x v="2"/>
    <s v="SOLICITUD DE INFORMACION GENERAL PARA AREA DE ESTUDIO DEL PROYECTO LINEA DE TRASMISION SOCHAGOTA SAN ANTONIO 230 KV"/>
    <s v="LINA MARIA ROJAS: DIRECTORA - ISA INTERCOLOMBIA"/>
    <s v="SI"/>
    <s v="LINA MARIA ROJAS: DIRECTORA - ISA INTERCOLOMBIA"/>
    <s v="solicitan informacion referente a la linea de trasmision de energia Sochagota-San Antonio 230 KV "/>
    <d v="2016-04-06T11:07:14"/>
    <n v="19"/>
    <s v="ACC"/>
    <s v="DORIS GOMEZ SILVA. EXPERTO"/>
    <s v="id 21783 se dio respuesta a traves de correo electronico "/>
    <d v="2016-03-30T08:25:01"/>
    <s v="DORIS GOMEZ SILVA. EXPERTO"/>
    <x v="0"/>
    <n v="11.887339548607997"/>
    <x v="1"/>
    <x v="75"/>
    <x v="0"/>
  </r>
  <r>
    <n v="296"/>
    <n v="20478"/>
    <s v="GESTION EXITOSA"/>
    <s v="MARZO"/>
    <s v="ENTREGA PERSONAL"/>
    <s v="R-641-2016-008351"/>
    <d v="2016-03-18T11:09:46"/>
    <s v="VICEPRESIDENCIA ADMINISTRATIVA Y FINANCIERA"/>
    <x v="0"/>
    <x v="2"/>
    <s v="SOLICITUD DE INFORMACION GENERAL PARA AREA DE ESTUDIO DEL PROYECTO LINEA DE TRANSMISION COPEY- FUNDACION 230 KV Y LINEA COPEY-CUESTECITAS 500 KV"/>
    <s v="LINA MARIA ROJAS: DIRECTORA - ISA INTERCOLOMBIA"/>
    <s v="SI"/>
    <s v="LINA MARIA ROJAS: DIRECTORA - ISA INTERCOLOMBIA"/>
    <s v="Solicitan información de cartografia de Sochagota "/>
    <d v="2016-04-06T11:09:46"/>
    <n v="19"/>
    <s v="ACC"/>
    <s v="DORIS GOMEZ SILVA. EXPERTO"/>
    <s v="id 22452  Estimado señor Segura, _x000a__x000a_Buenos días,_x000a_En respuesta a la solicitud envío el mapa con la ubicación del  área de estudio de las líneas de transmisión COPEY-FUNDACIÓN, COPEY-CUESTECITAS. De igual manera adjunto archivos shapes con los bloques que se traslapan con las respectivas áreas de estudio. A continuación relaciono la tabla con los porcentajes de traslapados con los bloques del mapa de tierras._x000a__x000a_TIERRAS_ID CONTRATO_N MOD_ESTADO OPERADORA AREA ÁREA LINEA TRANSMISIÓN ÁREA TRASLAPE %_x000a_238 CR-1 EXPLORACION CON ANH PACIFIC STRATUS ENERGY COLOMBIA CORP 124394,0573 Copey Cuestecitas 32418,58067 26,061%_x000a_363 CR 2 EVALUACION TECNICA CON ANH OGX PETROLEO E GAS S.A. 268938,3008 Copey Cuestecitas 163096,8851 60,645%_x000a_353 CR 3 EVALUACION TECNICA CON ANH OGX PETROLEO E GAS S.A. 356517,1897 Copey Cuestecitas 96002,66368 26,928%_x000a_2066 RIO RANCHERIA EXPLORACION EN ASOCIACION CON ECP DRUMMOND LTDA 31497,30308 Copey Cuestecitas 21759,78104 69,085%_x000a_313 LA MONA EXPLORACION CON ANH AZABACHE ENERGY INC SUCURSAL COLOMBIA 44497,42387 Copey Fundación 4754,187075 10,684%_x000a_3496 MAGDALENA AREA DISPONIBLE AGENCIA NACIONAL DE HIDROCARBUROS 240708,3076 Copey Fundación 1608,470382 0,668%_x000a_3335 VIM 11 AREA DISPONIBLE AGENCIA NACIONAL DE HIDROCARBUROS 18330,73812 Copey Fundación 5197,922217 28,356%_x000a_3217 VIM 12 AREA DISPONIBLE AGENCIA NACIONAL DE HIDROCARBUROS 9437,79831 Copey Fundación 3685,908759 39,055%_x000a_3157 VIM 13 AREA DISPONIBLE AGENCIA NACIONAL DE HIDROCARBUROS 11013,24689 Copey Fundación 1254,71813 11,393%_x000a__x000a__x000a_Atentamente,_x000a__x000a_CARLOS ERNESTO GARCÍA RUIZ_x000a_"/>
    <d v="2016-04-01T10:30:36"/>
    <s v="DORIS GOMEZ SILVA. EXPERTO"/>
    <x v="0"/>
    <n v="13.972798229166074"/>
    <x v="1"/>
    <x v="27"/>
    <x v="0"/>
  </r>
  <r>
    <n v="297"/>
    <n v="20550"/>
    <s v="GESTION EXITOSA"/>
    <s v="MARZO"/>
    <s v="ENTREGA PERSONAL"/>
    <s v="R-641-2016-008376"/>
    <d v="2016-03-18T13:08:49"/>
    <s v="VICEPRESIDENCIA ADMINISTRATIVA Y FINANCIERA"/>
    <x v="0"/>
    <x v="0"/>
    <s v="DERECHO DE PETICION"/>
    <s v="ANTONIO ENRRIQUE HERRERA MARTINEZ: . Telefono: 7531609Dirección: CLL 142 11 43 APTO 104 Email: "/>
    <s v="SI"/>
    <s v="ANTONIO ENRRIQUE HERRERA MARTINEZ: . Telefono: 7531609Dirección: CLL 142 11 43 APTO 104 Email: "/>
    <s v="solicitan informacion referente a los pozos denominados Apure 1 y Apure 2 "/>
    <d v="2016-04-13T13:08:49"/>
    <n v="26"/>
    <s v="ACC"/>
    <s v="DORIS GOMEZ SILVA. EXPERTO"/>
    <n v="26035"/>
    <d v="2016-04-15T00:00:00"/>
    <s v="SANDRA PATRICIA SANTOS ORTIZ. ANALISTA"/>
    <x v="15"/>
    <n v="27.452214004631969"/>
    <x v="1"/>
    <x v="78"/>
    <x v="0"/>
  </r>
  <r>
    <n v="298"/>
    <n v="20551"/>
    <s v="GESTION EXITOSA"/>
    <s v="MARZO"/>
    <s v="ENTREGA PERSONAL"/>
    <s v="R-641-2016-008377"/>
    <d v="2016-03-18T13:15:08"/>
    <s v="VICEPRESIDENCIA ADMINISTRATIVA Y FINANCIERA"/>
    <x v="0"/>
    <x v="0"/>
    <s v="DERECHO DE PETICION"/>
    <s v="JOHN ALEXANDER RODRIGUEZ Q.: DIRIGENTE - UNION SINDICAL OBRERA DE LA INDUSTRIA DEL PETROLEO ."/>
    <s v="SI"/>
    <s v="JOHN ALEXANDER RODRIGUEZ Q.: DIRIGENTE - UNION SINDICAL OBRERA DE LA INDUSTRIA DEL PETROLEO ."/>
    <s v="solicitan informacion referente a contrato entre OXY y ECOPETROL  "/>
    <d v="2016-04-13T13:15:08"/>
    <n v="26"/>
    <s v="ACC"/>
    <s v="DORIS GOMEZ SILVA. EXPERTO"/>
    <s v="radicado de respuesta No 26350"/>
    <d v="2016-04-15T00:00:00"/>
    <s v="LUZ MIREYA RAYMOND ANGEL. EXPERTO"/>
    <x v="10"/>
    <n v="27.447824768518331"/>
    <x v="1"/>
    <x v="5"/>
    <x v="0"/>
  </r>
  <r>
    <n v="299"/>
    <n v="20826"/>
    <s v="GESTION EXITOSA"/>
    <s v="MARZO"/>
    <s v="CORREO ELECTRONICO"/>
    <s v="R-641-2016-008490"/>
    <d v="2016-03-22T08:39:50"/>
    <s v="VICEPRESIDENCIA ADMINISTRATIVA Y FINANCIERA"/>
    <x v="0"/>
    <x v="2"/>
    <s v="SOLICITUD INFORMACION"/>
    <s v="JOSE LUIS CARO MAYORGA: PRESIDENTE J.A.C Telefono: Dirección: CRA 5 NO 16-61 Email: "/>
    <s v="SI"/>
    <s v="JOSE LUIS CARO MAYORGA: PRESIDENTE J.A.C Telefono: Dirección: CRA 5 NO 16-61 Email: "/>
    <s v="se solcita informacion referente a lapostura de la ANH frente a l fracking teniendo en cuenta los pronunciamientos de la Contraloria General de la Republica.  "/>
    <d v="2016-04-07T08:39:50"/>
    <n v="16"/>
    <s v="ACC"/>
    <s v="DORIS GOMEZ SILVA. EXPERTO"/>
    <s v="id 28325 Señor_x000a_JOSÉ LUIS CARO MAYORGA_x000a_Presidente Junta de Acción Comunal _x000a_Barrio El Socorro_x000a_Correo electrónico: joluca98@hotmail.com _x000a_Carrera 5 No. 16 – 61_x000a_San Martín, Cesar _x000a__x000a_Asunto: Solicitud de aclaración de su petición Radicado ANH No. R-641-2016-008490 ID: 20826 del 22 de marzo de 2016._x000a__x000a_Respetado señor Caro,_x000a__x000a_La Agencia Nacional de Hidrocarburos (“ANH” o la “Entidad”) recibió su comunicación electrónica del 22 de marzo de 2016, mediante la cual solicitó información relacionada con la explotación de hidrocarburos en yacimientos no convencionales._x000a__x000a_Sobre el particular, advertimos que de conformidad con la información que reposa en esta Entidad y la suministrada en la comunicación en comento, su solicitud versa sobre el Contrato Adicional de Exploración y Producción, E&amp;P YACIMIENTOS NO CONVENCIONALES DE HIDROCARBUROS, Bloque VMM-3 suscrito entre la ANH y LA UNION TEMPORAL CONTRATO ADICIONAL VMM-3 CONOCOPHILLIPS COLOMBIA VENTURES LTDA Y CNE OIL &amp; GAS S.A, el pasado 2 de diciembre de 2015._x000a__x000a_Al respecto, consideramos necesario precisar que la tecnología de estimulación hidráulica comúnmente conocida como “fracturamiento hidráulico” o “fracking”, se encuentra diseñada para realizar actividades de exploración y producción de hidrocarburos en Yacimientos No Convencionales (en adelante “YNC”), en ese sentido, estas se encuentran cobijadas por lo reglamentado en el Decreto 2820 de 2010, el cual establece en su artículo 8[1](a partir del 1 de enero de 2015  el artículo 8 del decreto 2041 de 2014), que las actividades de exploración y explotación de hidrocarburos se encuentran sujetas a la obtención de Licencia Ambiental como requisito sine qua non para el inicio y ejecución de las mismas._x000a__x000a_Ahora bien, la Ley 1450 de 2011, mediante la cual se expidió el Plan Nacional de Desarrollo 2010 – 2014, señaló como uno de los ejes estratégicos de dicho Plan, el crecimiento económico sostenido basado en mayor competitividad, productividad e innovación. _x000a__x000a_En cuanto a la actividad de explotación hidrocarburífera, como un aspecto fundamental para el avance y la consolidación de un sector más competitivo, se contempló, entre otras, la necesidad de ampliar el conocimiento sobre las órbitas no exploradas y la identificación y materialización del potencial en yacimientos no convencionales._x000a__x000a_Con ese derrotero, el Gobierno Nacional adelantó el Proyecto de gestión del conocimiento, con miras a adquirir el mejor conocimiento disponible tanto desde el punto de vista académico como gubernamental, especialmente de los países con experiencia en la exploración y producción de YNC. _x000a__x000a_La adquisición del conocimiento se realizó a través de tres instrumentos de aprendizaje: _x000a__x000a_a)         Talleres_x000a_b)         Visitas a las operaciones en campo_x000a_c)         Reuniones con reguladores y entidades gubernamentales_x000a__x000a_Con base en estos instrumentos de aprendizaje se procedió a implementar el conocimiento adquirido, a través de la formulación de la regulación, con el apoyo de un consultor internacional quien, en conjunto con su equipo técnico, brindó insumos que sirvieron de base para la construcción de la normatividad que a continuación se relaciona: _x000a__x000a_• Decreto 3004 del 26 de diciembre de 2013 “Por el cual se establecen los criterios y procedimientos para la exploración y explotación de hidrocarburos en yacimientos no convencionales”._x000a__x000a_• Resolución No. 0421 del 20 de marzo de 2014, “Por la cual se adoptan los términos de referencia para la elaboración del Estudio de Impacto Ambiental para los proyectos de perforación exploratoria de hidrocarburos y se toman otras determinaciones.” El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_x000a__x000a_• Acuerdo número 03 del 26 de marzo de 2014, expedido por la ANH: “Por el cual se adiciona el Acuerdo 4 de 2012, con el objeto de incorporar al Reglamento de Contratación para Exploración y Explotación de Hidrocarburos parámetros y normas aplicables al desarrollo de Yacimientos No Convencionales, y se dictan disposiciones complementarias.” _x000a__x000a_• Resolución No. 90341 del 27 de marzo de 2014, expedida por el Ministerio de Minas y Energía: “Por el cual se establecen requerimientos técnicos y procedimientos para la exploración y explotación de hidrocarburos en yacimientos no convencionales”_x000a__x000a_Así las cosas, existe en Colombia una normatividad especial a la cual debe sujetarse la utilización de la tecnología de fracturación hidráulica en la exploración y explotación de YNC. _x000a__x000a_Teniendo en cuenta lo expuesto, nos referiremos a cada uno de los puntos de su solicitud, formulados en los siguientes términos:_x000a__x000a_“1. Los términos de referencia ambientales para la fase de explotación de hidrocarburos no convencionales dentro del principio de precaución enunciado e la Ley 99 de 1993 (artículo 1, numeral 6).”_x000a__x000a_Respuesta ANH: Mediante la Resolución No. 0421 del 20 de marzo de 2014, el Ministerio de Ambiente y Desarrollo Sostenible (MADS), adoptó los términos de referencia para la elaboración del Estudio de Impacto Ambiental para los proyectos perforación exploratoria de hidrocarburos, incluyendo una sección especial con requerimientos complementarios para el Estudio de Impacto Ambiental y Plan de Manejo Ambiental para la actividad de exploración de hidrocarburos en yacimientos no convencionales._x000a__x000a_Estos términos de referencia, se fundamentan en las particularidades propias de las actividades de exploración de YNC los cuales necesitan de un trámite y análisis especial con énfasis en las medidas de manejo y mitigación de impactos y riesgos ambientales, por lo que estos tienen como objetivo ser más estrictos y preventivos contra cualquier impacto negativo que atente contra el medio ambiente, así como se evidencia a continuación:_x000a__x000a_• La regulación del MADS establece que los tanques que almacenen los aditivos o el fluido de retorno en superficie tengan una contención que permita albergar hasta el 110% del tanque de mayor tamaño. El MADS implementó aquí el principio de precaución, debido a que por incertidumbre de lo que pueda arrastrar el yacimiento no permite que se almacene el fluido de retorno en piscinas ni se haga vertimientos en cuerpos de agua aún si el fluido es tratado. Así mismo si el fluido tiene NORM se debe disponer por reinyección_x000a__x000a_• El MADS establece estrictos parámetros de monitoreo de los acuíferos en el área de influencia de los pozos. _x000a__x000a_• La regulación para la etapa de exploratoria del MADS menciona la reutilización del agua y el uso de aguas residuales, así como el establecimiento de alternativas de uso de agua en períodos de sequía. _x000a__x000a_• El MADS solamente permite que la disposición se haga por vertimiento en suelos, previo tratamiento y cumpliendo umbrales y por reinyección en pozos inyectores. _x000a__x000a_• La regulación del MADS prohíbe el uso de piscinas y prohíbe el venteo (liberación directa de gases a la atmosfera). _x000a__x000a_• La regulación del MADS requiere quema con combustión completa y dispositivos de emisión de gases en los tanques de almacenamiento de fluido de retornos. _x000a__x000a_• El MADS establece estrictos parámetros de monitoreo de gases durante la actividad._x000a__x000a_“2. Estudio especializado que establezca un panorama de riesgos de esta metodología de producción (YHNC).”_x000a__x000a_Respuesta ANH: La definición de los potenciales riesgos de la metodología de producción de yacimientos no convencionales, hizo parte del Programa de Gestión del Conocimiento, desarrollado entre los años 2012 y 2013, con el objetivo de aprender de la experticia sobre la materia de otros países, tanto desde el punto de vista académico como gubernamental. Es así que se definieron el uso del agua, la contaminación del agua y la sismicidad inducida, como aquellos aspectos ambientales más relevantes en este sentido. _x000a__x000a_Este criterio hace parte fundamental de la Resolución No. 0421 de 2014 del MADS, donde se adoptan los términos de referencia para la elaboración de los EIA para la exploración de hidrocarburos y de la Resolución No. 90341 de 2014 del MME, donde se establecen los criterios y procedimientos para la exploración y explotación de hidrocarburos en yacimientos no convencionales. A partir de los monitoreos y protocolos exigidos en estas normas, se irá generando mayor información, lo que a su vez permitirá ir afinando el conocimiento existente del potencial de los riesgos asociados a los YNC._x000a__x000a_En otros países donde cuentan con gran cantidad de datos históricos, como EE.UU donde se realiza la estimulación hidráulica desde hace más de 70 años, la Agencia de Protección Ambiental (EPA por sus siglas en inglés) ha hecho varios estudios con rigor científico y objetivo, sobre el tema de la estimulación hidráulica, los cuales pueden ser consultados en la siguiente dirección electrónica: https://www.epa.gov/hfstudy._x000a__x000a_“3. Estudios adicionales por parte del Servicio Geológico Colombiano y Colciencias, que aseguran estén concluidos o con resultados finales antes del inicio de la fase de explotación con la utilización de la técnica de francking.”_x000a__x000a_Respuesta ANH: Sobre este punto, reiteramos que naciente normatividad es el resultado del proyecto de gestión del conocimiento por el Gobierno Nacional, lo cual refleja los avances logrados en este aspecto._x000a__x000a_Uno de los resultados de este aprendizaje fue la Resolución No.90341 de 2014 del Ministerio de Minas y Energía, cuyo objeto es definir requerimientos técnicos y procedimientos para la exploración y explotación de hidrocarburos en yacimientos no convencionales._x000a__x000a_Dentro del mencionado acto administrativo, además de dar especificaciones que garanticen la integridad del pozo y prevenir la contaminación de acuíferos aprovechables, se definen procedimientos frente a posibles modificaciones de la sismicidad natural del área._x000a__x000a_Frente a este último aspecto la ANH ha buscado aliados estratégicos, que aporten al conocimiento del estado y comportamiento de aquellas estructuras ambientales identificadas como sensibles; por ello en el año 2014 se ejecutó un convenio con el Servicio Geológico Colombiano -el convenio 060 de 2014-, donde se obtuvo un mapa sismotectónico de 9600 Km2 en el sector norte del Valle Medio del Magdalena (VMM), generado con información sismológica y geología estructural. Para lo anterior fue necesario construir el mapa Tectónico, instalando cuatro estaciones sismológicas y se revisó la sismicidad localizada dentro del área de Estudio. _x000a__x000a_La intención del anterior estudio es generar una línea base que pretenda identificar modificaciones de la sismicidad natural del área donde se generan actividades de Estimulación Hidráulica, y ejecutar las medidas correspondientes, como lo dispone la Resolución No.90341 de 2014._x000a__x000a_Adicionalmente, la ANH tiene en curso de contratación un proyecto formulado con Colciencias que entre sus temáticas incluye el levantamiento de información hidrogeológica en las regiones donde se encuentran los bloques asignados para este tipo de yacimientos y la formulación de un proyecto piloto independiente una vez inicie la exploración para realizar una evaluación relacionada con la calidad del agua subterránea, emisiones y sismicidad, entre otros aspectos. _x000a__x000a_En todo caso, como quiera que la realización de los estudios en comento se atribuye al Servicio Geológico Colombiano y a COLCIENCIAS, damos traslado de su solicitud a tales entidades, para lo de su competencia._x000a__x000a_“4. Solicitamos contar con marcos normativos de orden técnico y ambiental en el tema de la explotación de los yacimientos de hidrocarburos no convencionales y los adelantos en materia de ampliación de conocimiento de orden técnico sobre el proceso de explotación de hidrocarburos no convencionales mediante fracking, consideramos que se requieren mayores adelantos en materia de generación y aplicación de conocimientos técnico y ambiental local para evitar efectos negativos sobre los recursos naturales, el recurso agua y la salud pública en el municipio de SAN MARTÍN, CESAR._x000a__x000a_Respuesta ANH: Tal como se señaló en acápites anteriores, en Colombia se cuenta con normatividad vigente, expedida por las autoridades competentes, que reglamentan de manera particular las actividades de exploración de YNC, y en consecuencia donde se consagran los requisitos ambientales y técnicos que deben ser tenidos en cuenta para utilizar la tecnología de estimulación hidráulica. _x000a__x000a_A su vez, es menester señalar que la normatividad expedida es el resultado de un proyecto de gestión del conocimiento adelantado por el Gobierno Nacional, con el apoyo de un consultor internacional, cuyos insumos sirvieron de base para la construcción de la normatividad existente. _x000a__x000a_Ahora bien, como quiera que en su solicitud manifiesta que se requieren mayores adelantos en la generación de conocimiento, expondremos en detalle el proceso realizado en años anteriores, para brindar luces sobre la integralidad del mismo. _x000a__x000a_En el marco del citado Programa de Gestión del Conocimiento el gobierno nacional adelantó las siguientes actividades: _x000a__x000a_A. Talleres del Programa de Gestión del Conocimiento_x000a__x000a_Se seleccionaron las temáticas de la agenda y conferencistas en conjunto entre el Ministerio de Minas y Energía (en adelante “MME”), Ministerio de Ambiente y Desarrollo Sostenible (en adelante “MADS”), ANH y la Autoridad Nacional de Licencias Ambientales (en adelante “ANLA”), buscando la mejor experticia a nivel global por parte de la academia, reguladores, consultores, y expertos de la industria. _x000a__x000a_En total se tuvieron 24 conferencistas en los talleres, de los cuales 15 son independientes por estar asociados a entidades académicas y que para dicho momento no eran parte de una entidad gubernamental. En los talleres, los expertos brindaron al Gobierno Nacional estudios independientes con bases de alto nivel científico sobre los potenciales impactos ambientales y sociales de las actividades. _x000a__x000a_Se llevaron a cabo los siguientes 4 talleres de Gestión del Conocimiento: _x000a__x000a_i. Retos Ambientales y Sociales de la E&amp;P de YNC:_x000a__x000a_Fecha: Diciembre 3, 4 y 5 de 2012._x000a_Lugar: Bogotá D.C. _x000a__x000a_Objetivo: Proveer una visión panorámica sobre los fundamentos geológicos sobre YNC, hidrogeología, estimulación hidráulica, manejo de fluido de retorno, sismicidad, así como impactos asociados a uso de agua, huella en superficie e impactos socioeconómicos. _x000a__x000a_Conferencistas:_x000a__x000a_1) Dr. David Goldwyn: Delegado como Enviado Especial y Coordinador de los Asuntos Energéticos Internacionales para el Departamento de Estado de los Estados Unidos, quien abordó las temáticas del rol de los YNC en las proyecciones de consumo global y explicó el documento Reglas de Oro para una Edad de Oro del Gas, de la Agencia Internacional de Energía (2012)._x000a__x000a_2) Dr. Thomas Grimshaw: Geólogo, Director Asistente del Instituto de Energía de la Universidad de Texas quien abordó la temática de los principios geológicos y los tipos de YNC. _x000a__x000a_3) Dr. John Hanger: Exsecretario del Departamento de Protección Ambiental de Pensilvania, quien expuso el caso de estudio de la regulación en el Estado de Pensilvania y los estándares de desempeño formulados por dicho estado en materia de explotación de gas y petróleo de lutita._x000a__x000a_4) Dr. David Yoxtheimer: Hidrogeólogo del Centro Marcellus para el Alcance e Investigación de la Universidad del Estado de Pensilvania, quien abordó las temáticas sobre el fluido de estimulación hidráulica, el manejo del agua residual y los riesgos de sismicidad. _x000a__x000a_5) Dra. Kathryn Mutz: Investigadora Senior Asociada y Profesora de Recursos Naturales del Centro de Leyes de la Universidad de Colorado, quien abordó los temas de los impactos en los ecosistemas naturales, y los temas a incluir desde el punto de vista ambiental en los Estudios de Impacto Ambiental (EIA). _x000a__x000a_6) Dr. Francisco Castrillón: Colombiano, hidrogeólogo de la consultora Worley Parsons en Alberta, Canadá, quien abordó las temáticas de los principios de hidrogeología, y los contenidos de la línea base desde el punto de vista de hidrogeología e hidrología, en el contexto colombiano. _x000a__x000a_7) Dr. Jonathan Laughner: Codirector del Programa “Marcellus Shale” de la Universidad del Estado de Pensilvania, quien abordó los temas sobre la perturbación a la comunidad, procedimientos de socialización y algunos estudios de caso, así como los contenidos desde el punto de vista socioeconómico que deben tener los Estudios de Impacto Ambiental. _x000a__x000a_8) Dr. José Francisco Mota: Gerente de Ingeniería de Pozos Continentales de Shell Exploration &amp; Production Company, quien abordó la temática de las tecnologías de exploración y producción en yacimientos no convencionales; su intervención se restringió a explicar cómo se realiza la perforación. _x000a__x000a_9) Dr. Kris Nygaard: Consultor Senior de Estimulación de ExxonMobil Production Co., quien abordó la temática de las tecnologías de exploración y producción en yacimientos no convencionales; su intervención se restringió a  explicar cómo se realiza la estimulación hidráulica._x000a__x000a_10) Dr. David Neslin: Exdirector de la Comisión de Conservación de Petróleo y Gas del Estado de Colorado, quien expuso el caso de estudio de la regulación de Colorado. _x000a__x000a_ii. Marco Regulatorio y Planeación de las Actividades de E&amp;P de YNC_x000a__x000a_Fecha: Febrero 1 de 2013_x000a_Lugar: Bogotá D.C._x000a__x000a_Objetivos: _x000a__x000a_• Proveer un marco conceptual con cimientos científicos de alto nivel para la formulación de la regulación técnica y ambiental para yacimientos no convencionales.  _x000a__x000a_• Conocer las bases científicas de la sismicidad desencadenada del mayor nivel técnico y conocer la retroalimentación del profesor Zoback al Servicio Geológico Colombiano en materia de cómo formular la regulación para YNC en la materia._x000a__x000a_Conferencistas: _x000a__x000a_1) Profesor John Deutch: Profesor Emérito y Ex-Director del Departamento de química del Massachusetts Institute of Technology (MIT). Presidente del Comité Técnico para Shale Gas del Secretary of Energy Advisory Board (SEAB). El Dr. Deutch abordó las temáticas de los fundamentos para la formulación de una regulación técnicamente adecuada para la E&amp;P de YNC con el fin de obtener beneficios económicos con mínimos efectos adversos sobre el medio ambiente y presentó el caso de estudio de EEUU y los reportes del SEAB (2011).  _x000a__x000a_2) Profesor Mark Zoback, Profesor Titular de la Universidad de Stanford, experto mundial en sismicidad, quien presentó los principios básicos de la sismicidad inducida, desencadenada y micro sismicidad, el manejo de los riesgos de sismicidad asociados a la inyección del agua residual y en conjunto con el Servicio Geológico Colombiano discutió los requerimientos de línea base de sismicidad, requerida para las regiones de YNC bajo el contexto de la Red Sismológica Nacional de Colombia. Es de resaltar que en esta oportunidad, el Profesor John Deutch se reunió con el Presidente  de la República Juan Manuel Santos, junto con el entonces Ministro de Minas y Energía (Dr. Federico Renjifo), el entonces Ministro de Ambiente y Desarrollo Sostenible (Dr. Juan Gabriel Uribe) y el entonces Presidente de la ANH (Dr. Orlando Cabrales), con el fin de discutir los temas críticos asociados a la formulación de la regulación sobre YNC. _x000a__x000a_iii. Buenas Prácticas Ambientales y Sociales para la E&amp;P de YNC._x000a__x000a_Fecha: Febrero 8 de 2013_x000a_Lugar: Bogotá D.C._x000a__x000a_Objetivo: Conocer las buenas prácticas ambientales y sociales utilizadas por la industria en EEUU y Canadá para la E&amp;P de YNC. _x000a__x000a_Conferencistas: _x000a__x000a_1) Dale Leckie (Geólogo Líder, Nexen) quien abordó la temática sobre buenas prácticas sobre sismicidad inducida. _x000a__x000a_2) Stanley Sokul (Asesor Senior en Asuntos Corporativos, ExxonMobil). Quien abordó las buenas prácticas con relación a la socialización. _x000a__x000a_3) Paul Krishna (Gerente de Asuntos Específicos HSE, ExxonMobil). Quien abordó las buenas prácticas relacionadas con la minimización de la huella ambiental y las buenas prácticas con relación a las emisiones (línea base y monitoreo). _x000a__x000a_4) Jorge Calvache (Gerente de Exploración Onshore, Shell de Colombia). Quien abordó la temática de la diferencia entre la exploración y la explotación. _x000a__x000a_5) Roy Swyston (Gerente de Operaciones, Nexen). Quien abordó las buenas prácticas para el uso del agua específicamente del CAPP (Canadá). _x000a__x000a_6) Alberto García (Vicepresidente de Hidrocarburos y Explotación Mineral, Drummond), abordó temática de manejo integral del agua._x000a__x000a_7) Luis Soto (Líder Senior de Yacimientos, Equión Energía). Presentó el estudio de caso del monitoreo permanente de sismicidad en Cusiana y Cupiagua, especialmente asociada a la inyección. _x000a__x000a_iv. Desarrollo Gas Natural no Convencional, Implicaciones Ambientales, Económicas y Sociales (apoyo del Departamento de Estado de EEUU a través del programa UGTEP)_x000a__x000a_Fecha: Febrero 27 de 2013_x000a_Lugar: Bogotá _x000a__x000a_Objetivos: _x000a__x000a_• Conocer los aspectos socioeconómicos asociados a la E&amp;P de YNC._x000a_• Conocer en mayor detalles los potenciales impactos asociados a emisiones en la E&amp;P de YNC. _x000a__x000a_Conferencistas: _x000a__x000a_1) Dr. Iryna Lendel: Economista, Cleveland State University, quien abordó la perspectiva de los potenciales económicos del gas de lutita o esquisto. _x000a__x000a_2) Thomas Murphy: Marcellus Center for Outreach and Research, Pennsylvania State University, quien abordó los temas de la oferta y demanda de la fuerza laboral asociada._x000a__x000a_3) John Roth: Ex- Comisionado del Condado Parker, Texas (Barnett Shale) quien abordó los retos y beneficios relacionados con la gobernanza de múltiples instituciones._x000a__x000a_4) Dr. Aviezer Tucker: Director Asistente del Instituto de Energía de la Universidad de Texas, en Austin, quien abordó los retos sociales y estrategias de mitigación._x000a__x000a_5) Dr. Susan Stuver: Texas A&amp;M University Institute of Renewable Natural Resources, quien abordó los retos y tecnologías de reducción de emisiones._x000a__x000a_Participantes en los talleres: _x000a__x000a_Se contó con un total de 235 participantes en todos los talleres de las siguientes instituciones: _x000a__x000a_MME, MADS, ANH, ANLA, Corpochivor, Corponor, ASOCARS, Cortolima, Corpoboyacá, Corporación Autónoma de Santander (CAS), Instituto Humboldt, Parques Nacionales Naturales, UPME, Servicio Geológico Colombiano, CREG, Embajada de EEUU, Embajada de Canadá, Embajada de Polonia, Universidad Nacional de Colombia, Universidad de los Andes, Universidad Sergio Arboleda, Asociación Colombiana de Petróleo, Ecopetrol, Contraloría General de la República, Procuraduría General de la Nación._x000a_"/>
    <d v="2016-04-15T00:00:00"/>
    <s v="LAURA PAOLA GONZALEZ IRIARTE. EXPERTO"/>
    <x v="6"/>
    <n v="23.639008796300914"/>
    <x v="1"/>
    <x v="63"/>
    <x v="0"/>
  </r>
  <r>
    <n v="300"/>
    <n v="20828"/>
    <s v="GESTION EXITOSA"/>
    <s v="MARZO"/>
    <s v="CORREO ELECTRONICO"/>
    <s v="R-641-2016-008491"/>
    <d v="2016-03-22T08:42:27"/>
    <s v="VICEPRESIDENCIA ADMINISTRATIVA Y FINANCIERA"/>
    <x v="0"/>
    <x v="2"/>
    <s v="SOLICITUD INFORMACION"/>
    <s v="ELQUI MAURICIO MENECES GOMEZ: CIUDADANO Telefono: Dirección: SIN Email: "/>
    <s v="SI"/>
    <s v="ELQUI MAURICIO MENECES GOMEZ: CIUDADANO Telefono: Dirección: SIN Email: "/>
    <s v="solicitan  intervencion de la ANH para que se tenga en cuenta un tracto camion para el transporte de gasolina en Aguachica cesar  "/>
    <d v="2016-04-07T08:42:27"/>
    <n v="16"/>
    <s v="ACC"/>
    <s v="DORIS GOMEZ SILVA. EXPERTO"/>
    <s v="id 20834 se dio traslado a Ecopetrol a traves de correo electronico."/>
    <d v="2016-03-23T00:00:00"/>
    <s v="DORIS GOMEZ SILVA. EXPERTO"/>
    <x v="0"/>
    <n v="0.63719008101907093"/>
    <x v="1"/>
    <x v="53"/>
    <x v="0"/>
  </r>
  <r>
    <n v="301"/>
    <n v="20843"/>
    <s v="GESTION EXITOSA"/>
    <s v="MARZO"/>
    <s v="CORREO ELECTRONICO"/>
    <s v="R-641-2016-008502"/>
    <d v="2016-03-22T09:31:32"/>
    <s v="VICEPRESIDENCIA ADMINISTRATIVA Y FINANCIERA"/>
    <x v="0"/>
    <x v="2"/>
    <s v="CONVOCATORIA"/>
    <s v="DELFINA ALBARRACIN: PRESIDENTA J.A.C Telefono: Dirección: SIN Email: "/>
    <s v="SI"/>
    <s v="DELFINA ALBARRACIN: PRESIDENTA J.A.C Telefono: Dirección: SIN Email: "/>
    <s v="se solicita informacion referente al incumplimiento de proyectos de inversion vereda la soledad caño garza municipio paz de ariporo  "/>
    <d v="2016-04-07T09:31:32"/>
    <n v="16"/>
    <s v="ACC"/>
    <s v="DORIS GOMEZ SILVA. EXPERTO"/>
    <s v="id 24634 se dio traslado a Ecopetrol a traves de correo electronico. Señores _x000a_Participación Ciudadana _x000a_Ecopetrol _x000a__x000a_Buenas tardes _x000a_Para su información y trámites pertinentes, doy traslado de la presente solicitud de la doctora Delfina Albarracín, Presidenta Junta de Acción Comunal. _x000a__x000a_Cordialmente, _x000a__x000a__x000a_Atencion al Ciudadano y Comunicaciones  _x000a_"/>
    <d v="2016-04-08T00:00:00"/>
    <s v="LAURA PAOLA GONZALEZ IRIARTE. EXPERTO"/>
    <x v="6"/>
    <n v="16.6030968749983"/>
    <x v="1"/>
    <x v="3"/>
    <x v="0"/>
  </r>
  <r>
    <n v="302"/>
    <n v="20925"/>
    <s v="GESTION EXITOSA"/>
    <s v="MARZO"/>
    <s v="ENTREGA PERSONAL"/>
    <s v="R-641-2016-008530"/>
    <d v="2016-03-22T13:06:36"/>
    <s v="VICEPRESIDENCIA ADMINISTRATIVA Y FINANCIERA"/>
    <x v="0"/>
    <x v="0"/>
    <s v="DERECHO DE PETICION"/>
    <s v="JUAN FERNANDO MUÑERA: CIUDADANO Telefono: 6227320Dirección: CRA 14 NO 93 B 32 OF. 301 Email: "/>
    <s v="SI"/>
    <s v="JUAN FERNANDO MUÑERA: CIUDADANO Telefono: 6227320Dirección: CRA 14 NO 93 B 32 OF. 301 Email: "/>
    <s v="SOLICITAN INFORMACION REFERENTE A EN QUE ZONAS DEL PAIS EXISTE ENTEO O  QUEMA DE GAS , QUE DESCUBRIMIENTO DE GAS HAN  SIDO PUESTOS EN PRODUCCION  "/>
    <d v="2016-04-14T13:06:36"/>
    <n v="23"/>
    <s v="ACC"/>
    <s v="DORIS GOMEZ SILVA. EXPERTO"/>
    <s v="radicado de respuesta No 25669   "/>
    <d v="2016-04-14T00:00:00"/>
    <s v="JOSE GREGORIO ROA ROJAS. EXPERTO"/>
    <x v="4"/>
    <n v="22.453744641206868"/>
    <x v="1"/>
    <x v="79"/>
    <x v="0"/>
  </r>
  <r>
    <n v="303"/>
    <n v="21018"/>
    <s v="GESTION EXITOSA"/>
    <s v="MARZO"/>
    <s v="ENTREGA PERSONAL"/>
    <s v="R-641-2016-008572"/>
    <d v="2016-03-22T16:33:05"/>
    <s v="VICEPRESIDENCIA ADMINISTRATIVA Y FINANCIERA"/>
    <x v="0"/>
    <x v="0"/>
    <s v="DERECHO DE PETICION"/>
    <s v="YESID CALVACHE:  Telefono: Dirección: BOGOTA Email: YESID 780409@HOTMAIL.COM"/>
    <s v="SI"/>
    <s v="YESID CALVACHE:  Telefono: Dirección: BOGOTA Email: YESID 780409@HOTMAIL.COM"/>
    <s v="solicitan acompañamiento de la ANH para cumplimiento de acuerdos (sintraputumayo) "/>
    <d v="2016-04-14T16:33:05"/>
    <n v="23"/>
    <s v="ACC"/>
    <s v="DORIS GOMEZ SILVA. EXPERTO"/>
    <s v="id 34159 Señor: _x000a_YESID CALVACHE SAAVEDRA_x000a_SINTRAPETROPUTUMAYO_x000a_E-mail: yesid780409@hotmail.com_x000a_ _x000a_ _x000a_Asunto: Respuesta al derecho de petición con radicado No. R-641-2016-008572 ID 21018_x000a_ _x000a_ _x000a_Respetado Señor Calvache, _x000a_ _x000a_Hacemos referencia a la comunicación del asunto, mediante la cual solicitó a esta Entidad lo siguiente: _x000a_ _x000a_(…)” por lo anterior le solicitamos señores ANH que intervengan ya que nuestro sindicato tiene toda la voluntad para continuar con los escenarios de diálogo y concertación de acuerdo a esta comunicación le solicitamos lo siguiente: _x000a_ _x000a_1. Haga contacto con las directivas de la empresa Gran Tierra Energy y Emerald Energy, para establecer la voluntad de generar estos espacios de diálogo y concertación con el sindicado, para el día viernes 11 de marzo de 2016, en las instalaciones de la Alcaldía Municipal, los funcionarios delegados por las Multinacionales deberán tener capacidad de decisión._x000a_2. Convocamos para el día viernes 11 de marzo de 2016, su acompañamiento señores ANH._x000a_3. Teniendo en cuenta la Responsabilidad Social Empresarial a la que obliga la ley a las Multinacionales, solicitamos para esta fecha se agende la continuidad de los diálogos y la instalación de las mesas de trabajo en temas sociales, ambientales y derechos humanos. (….)”_x000a_ _x000a_Sobre el particular, debemos indicar lo siguiente: _x000a_ _x000a_La ANH como conocedora de la importancia que los espacios de diálogo entre la industria y la comunidad, contempló al interior del plan de trabajo de este año y a través de la Estrategia Territorial de Hidrocarburos (en adelante ETH) el desarrollo de mesas de trabajo que permitan a través de mecanismos de diálogo, participación y la inclusión social a fin de concertar acciones que de manera conjunta fortalecer el territorio como un bien común en las regiones donde opera la industria de hidrocarburos. _x000a_ _x000a_Así las cosas, su solicitud de intervención y generación de espacios de diálogo con el acompañamiento de la ANH a través de la ETH, será incluida en el plan de trabajo que será diseñado para el Departamento del Putumayo. Una vez contemos con la programación de las mesas de trabajo, la daremos conocer para que como miembro de la comunidad participe en las mismas. _x000a_ _x000a_Ahora bien, en lo que respecta a la convocatoria de reunión para el pasado 11 de marzo, por la premura de su invitación no fue posible asistir, debido a compromisos de la ANH adquiridos con anterioridad. En el evento en que esta reunión haya sido celebrada, deseamos contar con los resultados de la misma, a efectos de realizar el seguimiento. _x000a_ _x000a_Finalmente, y en atención a la consideración expuesta en su derecho de petición relacionada con el presunto incumplimiento de unos compromisos adquiridos por Gran Tierra en temas laborales, es necesario para esta Entidad verificar el contenido de las actas mediante las cuales fueron pactados a efectos de verificar el detalle de los compromisos y las gestiones tendientes a dar cumplimiento a cada uno de ellos. Frente a lo cual estaremos atentos al suministro de la respectiva información. _x000a_ _x000a_Cordialmente,_x000a_ _x000a_ _x000a_Atencion al Ciudadano y Comunicaciones  _x000a_"/>
    <d v="2016-04-20T00:00:00"/>
    <s v="MARIA CAROLINA GUTIERREZ HERNANDEZ. EXPERTO"/>
    <x v="6"/>
    <n v="28.310353738430422"/>
    <x v="10"/>
    <x v="3"/>
    <x v="0"/>
  </r>
  <r>
    <n v="304"/>
    <n v="21054"/>
    <s v="GESTION EXITOSA"/>
    <s v="MARZO"/>
    <s v="CORREO ELECTRONICO"/>
    <s v="R-641-2016-008588"/>
    <d v="2016-03-23T08:57:32"/>
    <s v="VICEPRESIDENCIA ADMINISTRATIVA Y FINANCIERA"/>
    <x v="0"/>
    <x v="2"/>
    <s v="SOLICITUD"/>
    <s v="ORLANDO AYA: CIUDADANO Telefono: Dirección: SIN Email: "/>
    <s v="SI"/>
    <s v="ORLANDO AYA: CIUDADANO Telefono: Dirección: SIN Email: "/>
    <s v="solicitan reunion para tratar temas de acuerdos firmados con comunidades."/>
    <d v="2016-04-08T08:57:32"/>
    <n v="16"/>
    <s v="ACC"/>
    <s v="DORIS GOMEZ SILVA. EXPERTO"/>
    <s v="id 28357 Señor:_x000a_ORLANDO AYA_x000a_e-mail: asopercalificadosmani@gmail.com_x000a_Maní, Casanare_x000a_ _x000a_ _x000a_Asunto: Respuesta a comunicación con radicado ANH R-641-2016-008588. ID 21054_x000a_ _x000a_ _x000a_Cordial saludo,_x000a_ _x000a_Nos referimos a la comunicación de la referencia, mediante la cual manifestó a la Agencia Nacional de Hidrocarburos (ANH), lo siguiente:_x000a_ _x000a_“Ud, le dice al C/te Policía de Maní, El que tiene que hacer cumplir los acuerdo firmados entre Comunidades – Empresa Operadora, es el Mintrabajo a través del SPE. El SPE dice NO es cierto, Ningún ente institucional lo hace cumplir. Nosotros estamos solos ante los Entes del estado. El Alcalde no puede hacer nada // Lo que les dijo la Operadora a través de sus R/tes no es cierto, La realidad es otra vengana Maní e invítelos a una reunión con nosotros.” _x000a_ _x000a_De conformidad con lo expresado en su comunicación, consideramos hace referencia a la respuesta suministrada al señor Alcalde del municipio de Maní, Doctor Tony Wilfred Ávila Hernández, con radicado E-431-2016-005708 de 3 de marzo de 2016, Id: 16038, toda vez que a través de dicho oficio se pone en conocimiento de la autoridad municipal información acerca de los procesos de selección, la intervención del Servicio Público de Empleo y priorización en la contratación de mano de obra local en las regiones con influencia de la actividad hidrocarburífera._x000a_ _x000a_Teniendo en cuenta lo anterior, nos permitimos manifestar que la información contenida en dicho documento corresponde a lo estipulado en las disposiciones normativas aplicables (Ley 1551 de 2012; Ley 1636 de 2013 – SPE; Decreto 2825 de 2014, compilado en el Decreto 1072 de 2015; Decreto 2089 de 2014)._x000a_ _x000a_Asimismo, la referida comunicación incluye información suministrada por la empresa GEOTECHNOLOGY, de la cual fueron anexados los respectivos soportes._x000a_ _x000a_Es del caso señalar que con posterioridad a la emisión de la respuesta, en el marco de la Estrategia Territorial para la Gestión Equitativa y Sostenible del sector Hidrocarburos (en adelante “ETH”), y con el ánimo de contribuir al remedio la situación, una delegación de personal de la ETH, el Ministerio de Trabajo y el Ministerio de Minas y Energía, se desplazó hasta el municipio de Maní, con el objeto de explicar de manera personal la respuesta anterior al alcalde del municipio y al personal de ASOPERCALIFICIADOS._x000a_ _x000a_En este orden de ideas, aunque es nuestro propósito contribuir al buen relacionamiento entre el Gobierno, la industria de hidrocarburos y las comunidades, y al diálogo transparente, abierto y efectivo en torno al desarrollo de la actividad hidrocarburífera, las razones expuestas en su comunicación resultan insuficientes para que esta entidad acceda a la realización de la reunión solicitada, teniendo en cuenta las competencias atribuidas a otras autoridades y que de nuestra parte se han generado los espacios necesarios para el tratamiento de la situación._x000a_ _x000a_ _x000a_Cordialmente,_x000a_ _x000a_ _x000a_Atencion al Ciudadano y Comunicaciones  _x000a_"/>
    <d v="2016-04-19T00:00:00"/>
    <s v="MARIA CAROLINA GUTIERREZ HERNANDEZ. EXPERTO"/>
    <x v="6"/>
    <n v="26.626716932871204"/>
    <x v="0"/>
    <x v="3"/>
    <x v="0"/>
  </r>
  <r>
    <n v="305"/>
    <n v="21055"/>
    <s v="GESTION EXITOSA"/>
    <s v="MARZO"/>
    <s v="CORREO ELECTRONICO"/>
    <s v="R-641-2016-008589"/>
    <d v="2016-03-23T08:58:37"/>
    <s v="VICEPRESIDENCIA ADMINISTRATIVA Y FINANCIERA"/>
    <x v="0"/>
    <x v="2"/>
    <s v="SOLICITUD INFORMACION"/>
    <s v="JOSE JOAQUIN MOJICA VILLAMARIN: DVF MEDIO AMBIENTE Telefono: Dirección: CONTRALORIA GENERAL DE LA REPÚBLICA Email: jose.mojica@contraloria.gov.co"/>
    <s v="SI"/>
    <s v="JOSE JOAQUIN MOJICA VILLAMARIN: DVF MEDIO AMBIENTE Telefono: Dirección: CONTRALORIA GENERAL DE LA REPÚBLICA Email: jose.mojica@contraloria.gov.co"/>
    <s v="solicitan informacion de TEA 2008 y E&amp;P 2011"/>
    <d v="2016-04-08T08:58:37"/>
    <n v="16"/>
    <s v="ACC"/>
    <s v="DORIS GOMEZ SILVA. EXPERTO"/>
    <s v="id 21875 Estimado doctor Mojica, _x000a__x000a_Buenos días, _x000a_Hacemos referencia al correo electrónico del asunto, mediante el cual solicitó a la Agencia Nacional de Hidrocarburos (en adelante la ANH), lo siguiente:_x000a__x000a_1. Contrato de Evaluación Técnica TEA CPE-6:_x000a__x000a_Fecha efectiva de inicio: 23 de Septiembre de 2008_x000a__x000a_Fecha de terminación: 23 de octubre de 2011_x000a__x000a_Fecha de liquidación: N/A_x000a__x000a_¿Se autorizaron prórrogas o suspensiones?  Indicar duración, fechas de inicio y terminación:_x000a__x000a_Mediante Acta de Restitución de 07 de septiembre de 2010,  la ANH formalizó la restitución de trece (13) meses al plazo de la Fase Única, estableciendo como fecha de fin de Fase el 23 de Octubre de 2011._x000a__x000a_Los trece (13) meses fueron restituidos a razón del tiempo transcurrido entre el 23 de septiembre de 2008, fecha de suscripción del Contrato TEA,  y el 19 de octubre de 2009, fecha en la cual Ministerio del Interior certificó la no presencia de grupos étnicos en el área del Bloque CPE-6._x000a__x000a_Estado actual: En Proceso de Liquidación_x000a__x000a_2. Contrato de Exploración y Producción E&amp;P CPE-6:_x000a__x000a_Fecha efectiva de inicio: 6 de octubre de 2011_x000a__x000a_Estado actual: En ejecución normal – Fase II inicio 6 de octubre de 2014 - Fecha de fin de Fase 05 de octubre de 2017_x000a__x000a_Cordialmente, _x000a__x000a__x000a_Atencion al Ciudadano y Comunicaciones  _x000a_"/>
    <d v="2016-03-28T00:00:00"/>
    <s v="DORIS GOMEZ SILVA. EXPERTO"/>
    <x v="0"/>
    <n v="4.6259643171288189"/>
    <x v="1"/>
    <x v="20"/>
    <x v="0"/>
  </r>
  <r>
    <n v="306"/>
    <n v="21057"/>
    <s v="GESTION EXITOSA"/>
    <s v="MARZO"/>
    <s v="CORREO ELECTRONICO"/>
    <s v="R-641-2016-008590"/>
    <d v="2016-03-23T09:02:33"/>
    <s v="VICEPRESIDENCIA ADMINISTRATIVA Y FINANCIERA"/>
    <x v="0"/>
    <x v="0"/>
    <s v="DERECHO DE PETICION"/>
    <s v="DANIEL CARRILLO PULGARIN: ASISTENTE - CONGRESO DE LA REPUBLICA"/>
    <s v="SI"/>
    <s v="DANIEL CARRILLO PULGARIN: ASISTENTE - CONGRESO DE LA REPUBLICA"/>
    <s v="Senadora Maritza Martinez Aristizabal solicita informacion referente a contrato de Exploracion y Produccion de Hidrocarburos E&amp;P del 25 de febrero de 2011 ANH y HOCOL S:A  "/>
    <d v="2016-04-05T09:02:33"/>
    <n v="13"/>
    <s v="ACC"/>
    <s v="DORIS GOMEZ SILVA. EXPERTO"/>
    <s v="radicado de respuesta No.22974"/>
    <d v="2016-04-05T09:26:11"/>
    <s v="DORIS GOMEZ SILVA. EXPERTO"/>
    <x v="0"/>
    <n v="13.01641365740943"/>
    <x v="1"/>
    <x v="4"/>
    <x v="0"/>
  </r>
  <r>
    <n v="307"/>
    <n v="21160"/>
    <s v="GESTION EXITOSA"/>
    <s v="MARZO"/>
    <s v="ENTREGA PERSONAL"/>
    <s v="R-641-2016-008648"/>
    <d v="2016-03-23T12:21:19"/>
    <s v="VICEPRESIDENCIA ADMINISTRATIVA Y FINANCIERA"/>
    <x v="0"/>
    <x v="0"/>
    <s v="DERECHO DE PETICION"/>
    <s v="JUAN ERNESTO VELEZ OTALORA: CAPITAN MAYOR Telefono: Dirección: CALLE 4 A SUR NO 24 A 29 BARRIO REMANSOS DE ROSABLANCA Email: Vencedorpiriri613@gmail.com"/>
    <s v="SI"/>
    <s v="JUAN ERNESTO VELEZ OTALORA: CAPITAN MAYOR Telefono: Dirección: CALLE 4 A SUR NO 24 A 29 BARRIO REMANSOS DE ROSABLANCA Email: Vencedorpiriri613@gmail.com"/>
    <s v="solicitan reunion de la ANH y comunidades indigenas para hacer cumplir sentencia y pedir dineros de regalias  "/>
    <d v="2016-04-04T12:21:19"/>
    <n v="12"/>
    <s v="ACC"/>
    <s v="DORIS GOMEZ SILVA. EXPERTO"/>
    <s v="id 28337 Señores _x000a_Participación Ciudadana _x000a_Ecopetrol _x000a__x000a_Buenas tardes, _x000a_De manera atenta damos traslado de la petición del adjunto por considerarse este un tema de competencia de su entidad relacionado con el Contrato de Asociación QUIFA. _x000a__x000a_Agradecemos responder directamente al peticionario. _x000a__x000a_Cordialmente, _x000a__x000a__x000a_Atencion al Ciudadano y Comunicaciones  _x000a_"/>
    <d v="2016-04-04T09:26:11"/>
    <s v="LAURA PAOLA GONZALEZ IRIARTE. EXPERTO"/>
    <x v="6"/>
    <n v="11.878377928245754"/>
    <x v="2"/>
    <x v="26"/>
    <x v="0"/>
  </r>
  <r>
    <n v="308"/>
    <n v="21188"/>
    <s v="GESTION EXITOSA"/>
    <s v="MARZO"/>
    <s v="CORREO ELECTRONICO"/>
    <s v="R-641-2016-008665"/>
    <d v="2016-03-23T13:30:37"/>
    <s v="VICEPRESIDENCIA ADMINISTRATIVA Y FINANCIERA"/>
    <x v="0"/>
    <x v="2"/>
    <s v="CONVENIO PACIFIC , SENALTUR S.A , TRASTURISMO Y COMUNIDAD"/>
    <s v="JOSE ABELARDO URBINA: PRESIDENTE - ASOCIACIO GREMIAL DE TRANSPORTADORES DE PUERTO GAITAN"/>
    <s v="SI"/>
    <s v="JOSE ABELARDO URBINA: PRESIDENTE - ASOCIACIO GREMIAL DE TRANSPORTADORES DE PUERTO GAITAN"/>
    <s v="solicitan reunion con operador por temas de contratacion "/>
    <d v="2016-04-08T13:30:37"/>
    <n v="16"/>
    <s v="ACC"/>
    <s v="DORIS GOMEZ SILVA. EXPERTO"/>
    <s v="id 28335 Señor: _x000a_JOSE ABELARDO URBINA PACHON _x000a_Presidente de Asociación de Transportadores de Puerto Gaitán_x000a_Transportegerencia14@gmail.com _x000a__x000a_Hacemos referencia a la comunicación del asunto, mediante la cual puso en conocimiento de esta Entidad lo siguiente: _x000a__x000a_“(…). Teniendo en cuenta que en fecha 22 de febrero de 2016, se le remitió oficio en donde se solicitó reunión para tratar asuntos relacionados con el convenio entre Pacific, Senaltur S.A, Transturismo y comunidad y a la fecha n se ha tenido ninguna respuesta por parte de esa operadora, demostrando con esto total silencio al respecto, debido a esto nuevamente reiteramos con urgencia se programe dicha reunión en este Municipio en la fecha, lugar y hora que ustedes estimen conveniente.(…)”_x000a__x000a__x000a_En atención a la naturaleza de la solicitud, y en el marco del seguimiento de los contratos hidrocarburíferos suscritos con PACIFIC RUBIALES ENERGY,  acusamos recibo de su comunicación para efectos del seguimiento de las obligaciones derivadas de los contratos en mención, frente a lo cual  estaremos atentos al trámite de respuesta que proporcione la compañía operadora, de conformidad con el correo remitido el 11 de abril de 2016 y en atención a las competencias que sobre la materia le asisten a la Empresa a su cargo._x000a__x000a_Cordialmente,_x000a_ _x000a__x000a_Atencion al Ciudadano y Comunicaciones  _x000a_"/>
    <d v="2016-04-11T00:00:00"/>
    <s v="LAURA PAOLA GONZALEZ IRIARTE. EXPERTO"/>
    <x v="6"/>
    <n v="18.437069641207927"/>
    <x v="2"/>
    <x v="12"/>
    <x v="0"/>
  </r>
  <r>
    <n v="309"/>
    <n v="21262"/>
    <s v="GESTION EXITOSA"/>
    <s v="MARZO"/>
    <s v="EMPRESA DE MENSAJERIA "/>
    <s v="R-641-2016-008678"/>
    <d v="2016-03-28T09:22:35"/>
    <s v="VICEPRESIDENCIA ADMINISTRATIVA Y FINANCIERA"/>
    <x v="0"/>
    <x v="0"/>
    <s v="DERECHO PETICION"/>
    <s v="CARLOS DAVID BELTRÁN QUINTERO: DIRECTOR DE HIDROCARBUROS - MINISTERIO DE MINAS Y ENERGIA"/>
    <s v="SI"/>
    <s v="CARLOS DAVID BELTRÁN QUINTERO: DIRECTOR DE HIDROCARBUROS - MINISTERIO DE MINAS Y ENERGIA"/>
    <s v="copia de la respuesta emitida a peticionario dado que se traslado en un inicio a minminas por ser de su competrencia "/>
    <d v="2016-04-18T09:22:35"/>
    <n v="21"/>
    <s v="ACC"/>
    <s v="DORIS GOMEZ SILVA. EXPERTO"/>
    <s v="id 21266 se dio por atendido siendo a titulo informativo. "/>
    <d v="2016-03-29T00:00:00"/>
    <s v="DORIS GOMEZ SILVA. EXPERTO"/>
    <x v="0"/>
    <n v="0.60931790509494022"/>
    <x v="1"/>
    <x v="47"/>
    <x v="0"/>
  </r>
  <r>
    <n v="310"/>
    <n v="21290"/>
    <s v="GESTION EXITOSA"/>
    <s v="MARZO"/>
    <s v="ENTREGA PERSONAL"/>
    <s v="R-641-2016-008691"/>
    <d v="2016-03-28T10:21:25"/>
    <s v="VICEPRESIDENCIA ADMINISTRATIVA Y FINANCIERA"/>
    <x v="0"/>
    <x v="0"/>
    <s v="DERECHO DE PETICION"/>
    <s v="JAVIER ENRIQUE GARCIA:  Telefono: Dirección: CRA 49 N° 122-59 APTO 501 Email: "/>
    <s v="SI"/>
    <s v="JAVIER ENRIQUE GARCIA:  Telefono: Dirección: CRA 49 N° 122-59 APTO 501 Email: "/>
    <s v="solicitan informacion refrente a aportes a pension por el periodo comprendido entre 11 de julio de 2006 a 10 febrero 2009"/>
    <d v="2016-04-18T10:21:25"/>
    <n v="21"/>
    <s v="ACC"/>
    <s v="DORIS GOMEZ SILVA. EXPERTO"/>
    <s v="radicado de respuesta No.26645"/>
    <d v="2016-04-18T00:00:00"/>
    <s v="CAROL MAYERLY SANDOVAL GALVIS. TECNICO ASISTENCIAL"/>
    <x v="2"/>
    <n v="20.568457835652225"/>
    <x v="1"/>
    <x v="80"/>
    <x v="0"/>
  </r>
  <r>
    <n v="311"/>
    <n v="21346"/>
    <s v="GESTION EXITOSA"/>
    <s v="MARZO"/>
    <s v="CORREO ELECTRONICO"/>
    <s v="R-641-2016-008719"/>
    <d v="2016-03-28T12:58:48"/>
    <s v="VICEPRESIDENCIA ADMINISTRATIVA Y FINANCIERA"/>
    <x v="0"/>
    <x v="0"/>
    <s v="DERECHO DE PETICION"/>
    <s v="JAIME ORTIZ:  Telefono: Dirección: BOGOTA Email: CARRITO@GMAIL.COM"/>
    <s v="SI"/>
    <s v="JAIME ORTIZ:  Telefono: Dirección: BOGOTA Email: CARRITO@GMAIL.COM"/>
    <s v="informan de daños ambientales ocacionados por ruptura de tubo quer transporta petroleo "/>
    <d v="2016-04-18T12:58:48"/>
    <n v="21"/>
    <s v="ACC"/>
    <s v="DORIS GOMEZ SILVA. EXPERTO"/>
    <s v="id 24646  Señores _x000a_Participación Ciudadana _x000a_Ecopetrol _x000a__x000a_Buenas tardes _x000a_Para su información y trámites pertinentes, doy traslado de la presente solicitud del Sr  Jaime Alberto Ortiz ,miembro de la familia propietaria de la finca HACIENDA RODESIA. _x000a__x000a_Cordialmente, _x000a__x000a__x000a_Atencion al Ciudadano y Comunicaciones  _x000a_"/>
    <d v="2016-04-08T00:00:00"/>
    <s v="LAURA PAOLA GONZALEZ IRIARTE. EXPERTO"/>
    <x v="6"/>
    <n v="10.459163391205948"/>
    <x v="0"/>
    <x v="26"/>
    <x v="0"/>
  </r>
  <r>
    <n v="312"/>
    <n v="21354"/>
    <s v="GESTION EXITOSA"/>
    <s v="MARZO"/>
    <s v="EMPRESA DE MENSAJERIA "/>
    <s v="R-641-2016-008725"/>
    <d v="2016-03-28T13:54:25"/>
    <s v="VICEPRESIDENCIA ADMINISTRATIVA Y FINANCIERA"/>
    <x v="0"/>
    <x v="2"/>
    <s v="ASUNTO DPE1304-00-2016."/>
    <s v="MARTHA ELENA CAMACHO BELLUCCI: SUBDIRECTORA - AUTORIDAD NACIONAL DE LICENCIAS AMBIENTALES (ANLA)"/>
    <s v="SI"/>
    <s v="MARTHA ELENA CAMACHO BELLUCCI: SUBDIRECTORA - AUTORIDAD NACIONAL DE LICENCIAS AMBIENTALES (ANLA)"/>
    <s v="copia de la respuesta emitida a peticionario dado que se traslado en un inicio a la ANLA "/>
    <d v="2016-04-11T13:54:25"/>
    <n v="14"/>
    <s v="ACC"/>
    <s v="DORIS GOMEZ SILVA. EXPERTO"/>
    <s v="id 21410 se dio por atendido siendo a titulo informativo. "/>
    <d v="2016-03-30T00:00:00"/>
    <s v="DORIS GOMEZ SILVA. EXPERTO"/>
    <x v="0"/>
    <n v="1.4205392361109261"/>
    <x v="1"/>
    <x v="47"/>
    <x v="0"/>
  </r>
  <r>
    <n v="313"/>
    <n v="21357"/>
    <s v="GESTION EXITOSA"/>
    <s v="MARZO"/>
    <s v="CORREO ELECTRONICO"/>
    <s v="R-641-2016-008726"/>
    <d v="2016-03-28T14:35:53"/>
    <s v="VICEPRESIDENCIA ADMINISTRATIVA Y FINANCIERA"/>
    <x v="0"/>
    <x v="0"/>
    <s v="DERECHO DE PETICION"/>
    <s v="INGRID PAOLA  HURTADO:  Telefono: Dirección: BOGOTA Email: "/>
    <s v="SI"/>
    <s v="INGRID PAOLA  HURTADO:  Telefono: Dirección: BOGOTA Email: "/>
    <s v="solicitan informacion de produccion, modo de produccion y quienes llevaron a cabo esta funcion."/>
    <d v="2016-04-18T14:35:53"/>
    <n v="21"/>
    <s v="ACC"/>
    <s v="DORIS GOMEZ SILVA. EXPERTO"/>
    <s v=" E-511-2016-008448"/>
    <d v="2016-04-05T11:09:29"/>
    <s v="JUAN SEBASTIAN LIZCANO. CONTRATISTA"/>
    <x v="4"/>
    <n v="7.8566662037046626"/>
    <x v="1"/>
    <x v="79"/>
    <x v="0"/>
  </r>
  <r>
    <n v="314"/>
    <n v="21362"/>
    <s v="GESTION EXITOSA"/>
    <s v="MARZO"/>
    <s v="CORREO ELECTRONICO"/>
    <s v="R-641-2016-008729"/>
    <d v="2016-03-28T14:52:38"/>
    <s v="VICEPRESIDENCIA ADMINISTRATIVA Y FINANCIERA"/>
    <x v="0"/>
    <x v="2"/>
    <s v="SOLICITUD"/>
    <s v="STEDD RICHARD:  Telefono: Dirección: BOGOTA Email: RICHARD.STEED@DENTONS.COM"/>
    <s v="SI"/>
    <s v="STEDD RICHARD:  Telefono: Dirección: BOGOTA Email: RICHARD.STEED@DENTONS.COM"/>
    <s v="solicitan informacion referente al calendario de eventos de la ANH para el 2016"/>
    <d v="2016-04-11T14:52:38"/>
    <n v="14"/>
    <s v="ACC"/>
    <s v="DORIS GOMEZ SILVA. EXPERTO"/>
    <s v="id 22427 se dio respuesta a traves de correo electronico "/>
    <d v="2016-04-01T09:52:29"/>
    <s v="DORIS GOMEZ SILVA. EXPERTO"/>
    <x v="0"/>
    <n v="3.791552662041795"/>
    <x v="1"/>
    <x v="64"/>
    <x v="0"/>
  </r>
  <r>
    <n v="315"/>
    <n v="21544"/>
    <s v="GESTION EXITOSA"/>
    <s v="MARZO"/>
    <s v="ENTREGA PERSONAL"/>
    <s v="R-641-2016-008808"/>
    <d v="2016-03-29T08:34:36"/>
    <s v="VICEPRESIDENCIA ADMINISTRATIVA Y FINANCIERA"/>
    <x v="0"/>
    <x v="3"/>
    <s v="TRASLADO DERECHO DE PETICION."/>
    <s v="MARIA CAROLINA KURE ALBA: JEFE DE DEPARTAMENTO DE COMPRA DE CRUDOS Y PRODUCTOS - ECOPETROL S.A"/>
    <s v="SI"/>
    <s v="MARIA CAROLINA KURE ALBA: JEFE DE DEPARTAMENTO DE COMPRA DE CRUDOS Y PRODUCTOS - ECOPETROL S.A"/>
    <s v="solicitan informacion referente a la formula para liquidacion de regalias "/>
    <d v="2016-04-19T08:34:36"/>
    <n v="21"/>
    <s v="ACC"/>
    <s v="DORIS GOMEZ SILVA. EXPERTO"/>
    <s v="radicado de respuesta No 23557"/>
    <d v="2016-04-06T00:00:00"/>
    <s v="ALONSO M CARDONA DELGADO. CONTRATISTA"/>
    <x v="5"/>
    <n v="7.642639849538682"/>
    <x v="1"/>
    <x v="67"/>
    <x v="0"/>
  </r>
  <r>
    <n v="316"/>
    <n v="21546"/>
    <s v="GESTION EXITOSA"/>
    <s v="MARZO"/>
    <s v="ENTREGA PERSONAL"/>
    <s v="R-641-2016-008809"/>
    <d v="2016-03-29T08:35:57"/>
    <s v="VICEPRESIDENCIA ADMINISTRATIVA Y FINANCIERA"/>
    <x v="0"/>
    <x v="3"/>
    <s v="TRASLADO DERECHO DE PETICION."/>
    <s v="MARIA CAROLINA KURE ALBA: JEFE DE DEPARTAMENTO DE COMPRA DE CRUDOS Y PRODUCTOS - ECOPETROL S.A"/>
    <s v="SI"/>
    <s v="MARIA CAROLINA KURE ALBA: JEFE DE DEPARTAMENTO DE COMPRA DE CRUDOS Y PRODUCTOS - ECOPETROL S.A"/>
    <s v="solicitan  informacion referente a deduccion en regalias "/>
    <d v="2016-04-19T08:35:57"/>
    <n v="21"/>
    <s v="ACC"/>
    <s v="DORIS GOMEZ SILVA. EXPERTO"/>
    <s v="radicado de respuesta No.24833"/>
    <d v="2016-04-11T00:00:00"/>
    <s v="ALONSO M CARDONA DELGADO. CONTRATISTA"/>
    <x v="5"/>
    <n v="12.641697685183317"/>
    <x v="2"/>
    <x v="67"/>
    <x v="0"/>
  </r>
  <r>
    <n v="317"/>
    <n v="21555"/>
    <s v="GESTION EXITOSA"/>
    <s v="MARZO"/>
    <s v="EMPRESA DE MENSAJERIA "/>
    <s v="R-641-2016-008811"/>
    <d v="2016-03-29T08:55:43"/>
    <s v="VICEPRESIDENCIA ADMINISTRATIVA Y FINANCIERA"/>
    <x v="0"/>
    <x v="2"/>
    <s v="REMISION DE SOLICITUD DE INFORMACION DEL SENADO R FERNANDO ARAUJO"/>
    <s v="MARTHA LUCIA RODRIGUEZ: COORDINADOR GRUPO DE ENLACE - MINISTERIO DE MINAS Y ENERGIA"/>
    <s v="SI"/>
    <s v="MARTHA LUCIA RODRIGUEZ: COORDINADOR GRUPO DE ENLACE - MINISTERIO DE MINAS Y ENERGIA"/>
    <s v="solicitan se diligencie lo concerniente a la ANH para la matriz de indicadores propuesta para el PND 2014-2018 corerspondiente al capitulo minero energetico para la equidad regional"/>
    <d v="2016-04-12T08:55:43"/>
    <n v="14"/>
    <s v="ACC"/>
    <s v="DORIS GOMEZ SILVA. EXPERTO"/>
    <s v="radicado der respuesta No.22250 "/>
    <d v="2016-03-31T15:35:04"/>
    <s v="ELIZABETH BOLIVAR GARCIA. GERENCIA DE PROYECTOS O FUNCIONAL"/>
    <x v="17"/>
    <n v="2.2773265856449143"/>
    <x v="1"/>
    <x v="50"/>
    <x v="0"/>
  </r>
  <r>
    <n v="318"/>
    <n v="21556"/>
    <s v="GESTION EXITOSA"/>
    <s v="MARZO"/>
    <s v="ENTREGA PERSONAL"/>
    <s v="R-641-2016-008812"/>
    <d v="2016-03-29T09:09:17"/>
    <s v="VICEPRESIDENCIA ADMINISTRATIVA Y FINANCIERA"/>
    <x v="0"/>
    <x v="1"/>
    <s v="REMISION CUESTIONARIO  N° 44-2016  / SINA ANEOX"/>
    <s v="MINISTERIO DE MINAS Y ENERGIA:  Telefono: 2200300Dirección: CALLE 43 N° 57-31 Email: "/>
    <s v="SI"/>
    <s v="MINISTERIO DE MINAS Y ENERGIA:  Telefono: 2200300Dirección: CALLE 43 N° 57-31 Email: "/>
    <s v="envian cuestionario No.44 para ser atendido por la ANH"/>
    <d v="2016-03-30T09:09:17"/>
    <n v="1"/>
    <s v="ACC"/>
    <s v="DORIS GOMEZ SILVA. EXPERTO"/>
    <s v="radicado de respuesta No.22996"/>
    <d v="2016-04-05T09:36:16"/>
    <s v="DORIS GOMEZ SILVA. EXPERTO"/>
    <x v="0"/>
    <n v="7.0187492708355421"/>
    <x v="1"/>
    <x v="4"/>
    <x v="0"/>
  </r>
  <r>
    <n v="319"/>
    <n v="21578"/>
    <s v="GESTION EXITOSA"/>
    <s v="MARZO"/>
    <s v="ENTREGA PERSONAL"/>
    <s v="R-641-2016-008819"/>
    <d v="2016-03-29T09:31:56"/>
    <s v="VICEPRESIDENCIA ADMINISTRATIVA Y FINANCIERA"/>
    <x v="0"/>
    <x v="0"/>
    <s v="DERECHO DE PETICION"/>
    <s v="OSCAR RAUL ROJAS: SECRETARIO - GOBERNACION DE CAQUETA"/>
    <s v="SI"/>
    <s v="OSCAR RAUL ROJAS: SECRETARIO - GOBERNACION DE CAQUETA"/>
    <s v="solicitan informacion referente a asignacion de areas en el Dpto de Caqueta , contratos o convenuios que se han celebrado, programas de beficios a las comunidades para el departamento"/>
    <d v="2016-04-19T09:31:56"/>
    <n v="21"/>
    <s v="ACC"/>
    <s v="DORIS GOMEZ SILVA. EXPERTO"/>
    <s v="id 25400 Doctor_x000a_OSCAR RAUL ROJAS PEÑA_x000a_Secretario Departamental de Hidrocarburos y Minería de Caquetá _x000a_Carrera 13 calle 15 Esquina_x000a_planeación@caqueta.gov.co_x000a_carlosramirezpalacios@hotmail.com _x000a_Florencia – Caquetá_x000a_ _x000a_Asunto:          Comunicación con No. R -641 -2016-008819 ID 21578 del 29 de marzo de 2016_x000a_ _x000a_Respetado Doctor,_x000a_ _x000a_Hacemos referencia a la comunicación del asunto, mediante la cual solicitó a la Agencia Nacional de Hidrocarburos (en adelante ANH),  lo siguiente:_x000a_ _x000a_Para responder los interrogantes contenidos en los numerales 1 y 2 de su comunicación, a continuación relacionamos los contratos vigentes en el Departamento de Caquetá, mediante los cuales la ANH ha autorizado la exploración y producción de hidrocarburos:_x000a_ _x000a_ _x000a_CONTRATO TIPO CONTRATO OPERADOR MUNICIPIOS DEPARTAMENTOS CONTRATISTAS_x000a_ACHAPO E&amp;P CANACOL ENERGY  COLOMBIA S.A. EL PAUJIL_x000a_EL DONCELLO_x000a_PUERTO RICO CAQUETA CANACOL ENERGY  COLOMBIA S.A(100%)_x000a_ANDAQUIES E&amp;P PLATINO ENERGY BARBADOS CORP CURILLO_x000a_ALBANIA_x000a_MORELIA_x000a_SAN JOSÉ DEL FRAGUA_x000a_BELÉN DE LOS ANDAQUÍES CAQUETA PLATINO ENERGY BARBADOS CORP(100%)_x000a_CAG 5 TEA META PETROLEUM CORP SOLITA_x000a_PUERTOGUZMÁN_x000a_SOLANO_x000a_CURILLO_x000a_VALPARAÍSO_x000a_MILÁN_x000a_LA MONTAÑITA_x000a_EL PAUJIL CAQUETA_x000a_;PUTUMAYO META PETROLEUM CORP(50%);TALISMAN COLOMBIA OIL &amp; GAS LTD.(50%)_x000a_CAG 6 E&amp;P META PETROLEUM CORP PUERTO GUZMÁN_x000a_CURILLO_x000a_SAN JOSÉ DEL FRAGUA_x000a_PIAMONTE PUTUMAYO;_x000a_CAQUETA;_x000a_CAUCA META PETROLEUM CORP(60%);TALISMAN COLOMBIA OIL &amp; GAS LTD.(40%)_x000a_CARDON E&amp;P ECOPETROL S.A. LA MONTAÑITA_x000a_EL PAUJIL_x000a_EL DONCELLO_x000a_PUERTO RICO CAQUETA ECOPETROL S.A.(50%);EMERALD ENERGY PLC SUCURSAL COLOMBIA(50%)_x000a_CEDRELA E&amp;P CANACOL ENERGY  COLOMBIA S.A. CARTAGENA DEL CHAIRÁ_x000a_LA MONTAÑITA_x000a_EL PAUJIL_x000a_EL DONCELLO_x000a_PUERTO RICO_x000a_SAN VICENTE DEL CAGUÁN CAQUETA CANACOL ENERGY  COLOMBIA S.A(100%)_x000a_CEIBA E&amp;P EMERALD ENERGY PLC SUCURSAL COLOMBIA PUERTO RICO_x000a_SAN VICENTE DEL CAGUÁN CAQUETA EMERALD ENERGY PLC SUCURSAL COLOMBIA(100%)_x000a_CPO 17 E&amp;P HOCOL S.A. PUERTO CONCORDIA_x000a_PUERTO RICO_x000a_MAPIRIPÁN_x000a_PUERTO LLERAS META;_x000a_CAQUETA HOCOL S.A.(50%);MAUREL &amp; PROM COLOMBIA BV(50%)_x000a_DURILLO E&amp;P EMERALD ENERGY PLC SUCURSAL COLOMBIA LA MACARENA_x000a_SAN VICENTE DEL CAGUÁN META;_x000a_CAQUETA EMERALD ENERGY PLC SUCURSAL COLOMBIA(100%)_x000a_LOS PICACHOS E&amp;P HUPECOL OPERATING CO LLC LA MACARENA_x000a_SAN VICENTE DEL CAGUÁN META;_x000a_CAQUETA HUPECOL OPERATING CO LLC(87%);HOUSTON AMERICA ENERGY CORP SUCURSAL COLOMBIA(12%)_x000a_MANZANO E&amp;P EMERALD ENERGY PLC SUCURSAL COLOMBIA PUERTO RICO_x000a_LA MACARENA_x000a_SAN VICENTE DEL CAGUÁN CAQUETA;_x000a_META EMERALD ENERGY PLC SUCURSAL COLOMBIA (50%);ECOPETROL S.A.(50%)_x000a_NOGAL E&amp;P EMERALD ENERGY PLC SUCURSAL COLOMBIA VALPARAÍSO_x000a_MILÁN_x000a_ALBANIA_x000a_MORELIA_x000a_BELÉN DE LOS ANDAQUÍES_x000a_LA MONTAÑITA_x000a_FLORENCIA_x000a_EL PAUJIL CAQUETA EMERALD ENERGY PLC SUCURSAL COLOMBIA (50%);ECOPETROL S.A.(50%)_x000a_OMBU E&amp;P EMERALD ENERGY PLC SUCURSAL COLOMBIA LA MACARENA_x000a_SAN VICENTE DEL CAGUÁN META;_x000a_CAQUETA EMERALD ENERGY PLC SUCURSAL COLOMBIA (90%); CANACOL ENERGY  COLOMBIA S.A.(10%)_x000a_PORTOFINO E&amp;P CANACOL ENERGY  COLOMBIA S.A. EL PAUJIL_x000a_EL DONCELLO_x000a_PUERTO RICO_x000a_SAN VICENTE DEL CAGUÁN CAQUETA META PETROLEUM CORP (40%); PETROMONT COLOMBIA S.A. - SUCURSAL COLOMBIA(20%);CANACOL ENERGY  COLOMBIA S.A(40%)_x000a_PUT 30 E&amp;P TALISMAN COLOMBIA OIL &amp; GAS LTD. ALBANIA_x000a_BELÉN DE LOS ANDAQUÍES_x000a_CURILLO_x000a_SAN JOSÉ DEL FRAGUA_x000a_VALPARAÍSO CAQUETA TALISMAN COLOMBIA OIL &amp; GAS LTD.(50%);AMERISUR EXPLORACION COLOMBIA LTD(50%)_x000a_PUT 5 E&amp;P RANGE RESOURCES LTD ALBANIA;_x000a_SAN JOSÉ DEL FRAGUA;_x000a_BELÉN DE LOS ANDAQUÍES CAQUETA RANGE RESOURCES LTD (30%);ÓPTIMA OIL CORP COLOMBIA(70%)_x000a_SAMICHAY A E&amp;P ECOPETROL S.A. PUERTO LEGUÍZAMO;_x000a_SOLANO;_x000a_CARTAGENA DEL CHAIRÁ;_x000a_LA MONTAÑITA PUTUMAYO;_x000a_CAQUETA ECOPETROL S.A.(100%)_x000a_SAMICHAY B E&amp;P ECOPETROL S.A. CARTAGENA DEL CHAIRÁ;_x000a_SAN VICENTE DEL CAGUÁN CAQUETA ECOPETROL S.A.(100%)_x000a_SANGRETORO E&amp;P CANACOL ENERGY  COLOMBIA S.A. LA MACARENA;_x000a_SAN VICENTE DEL CAGUÁN META;_x000a_CAQUETA CANACOL ENERGY  COLOMBIA S.A(100%)_x000a_TACACHO E&amp;P PACIFIC STRATUS ENERGY COLOMBIA CORP PUERTO LEGUÍZAMO;_x000a_SOLITA;PUERTO GUZMÁN;_x000a_SOLANO PUTUMAYO_x000a_CAQUETA PACIFIC STRATUS ENERGY COLOMBIA CORP(50,5%);PETRODORADO SOUTH AMERICA S.A. SUCURSAL COLOMBIA(49,5%)_x000a_TOPOYACO E&amp;P PACIFIC STRATUS ENERGY COLOMBIA CORP CURILLO;_x000a_SAN JOSÉ DEL FRAGUA;_x000a_PIAMONTE CAQUETA;_x000a_CAUCA PACIFIC STRATUS ENERGY COLOMBIA CORP(100%)_x000a_VSM 32 E&amp;P EMERALD ENERGY PLC SUCURSAL COLOMBIA GUADALUPE;_x000a_ALTAMIRA;_x000a_FLORENCIA;_x000a_TARQUI;_x000a_EL PAUJIL;GARZÓN;_x000a_PITAL;AGRADO HUILA;_x000a_CAQUETA EMERALD ENERGY PLC SUCURSAL COLOMBIA(100%)_x000a_YD PUT 1 E&amp;P MOMPOS OIL COMPANY INC. PIAMONTE;_x000a_SAN JOSÉ DEL FRAGUA CAUCA;_x000a_CAQUETA MOMPOS OIL COMPANY INC.(100%)_x000a_MANDARINA E&amp;P C &amp; C ENERGY GROUP S.A. ALBANIA;_x000a_BELÉN DE LOS ANDAQUÍES;_x000a_SAN JOSÉ DEL FRAGUA CAQUETA C &amp; C ENERGY GROUP S.A.(100%)_x000a_MONACO TEA PETROBRAS COLOMBIA LIMITED ALBANIA;_x000a_BELÉN DE LOS ANDAQUÍES;_x000a_CURILLO;_x000a_EL DONCELLO;_x000a_EL PAUJIL;_x000a_FLORENCIA;_x000a_LA MACARENA;_x000a_LA MONTAÑITA;_x000a_MILÁN;_x000a_MORELIA;_x000a_PUERTO RICO;_x000a_SAN VICENTE DEL CAGUÁN;_x000a_SOLITA;_x000a_VALPARAÍSO CAQUETA;_x000a_META PETROBRAS COLOMBIA LIMITED (100%)_x000a_PUT 17 TEA ECOPETROL S.A. EL DONCELLO;_x000a_PUERTO RICO;_x000a_SAN VICENTE DEL CAGUÁN CAQUETA ECOPETROL S.A.(100%)_x000a_SAMICHAY TEA ECOPETROL S.A. SAN VICENTE DEL CAGUÁN;_x000a_PUERTO RICO;_x000a_EL DONCELLO;_x000a_EL PAUJIL;_x000a_LA MONTAÑITA;_x000a_CARTAGENA DEL CHAIRÁ;_x000a_SOLANO;_x000a_PUERTO LEGUÍZAMO CAQUETA;_x000a_PUTUMAYO ECOPETROL S.A.(100%)_x000a_SAN GABRIEL Convenio E&amp;P ECOPETROL S.A. BELÉN DE LOS ANDAQUÍES;_x000a_SAN JOSÉ DEL FRAGUA;_x000a_SANTA ROSA;_x000a_PIAMONTE;_x000a_SAN AGUSTÍN;_x000a_PITALITO;_x000a_ACEVEDO CAQUETA;_x000a_CAUCA;_x000a_HUILA ECOPETROL S.A.(100%)_x000a_TAMARIN E&amp;P CANACOL ENERGY  COLOMBIA S.A. PUERTO RICO;_x000a_SAN VICENTE DEL CAGUÁN CAQUETA CANACOL ENERGY  COLOMBIA S.A(100%)_x000a_      _x000a_ _x000a_“Por último sírvase a suministrar mapeo de lugares donde se está desarrollando sísmica o este próxima a desarrollar esta actividad en el departamento del Caquetá y los estudios de impacto ambiental sobre el tema”_x000a_ _x000a_Rta ANH: Sobre el particular, actualmente no se está adquiriendo sísmica en el Departamento del Caquetá. Sin embargo, se tiene programado por parte de ECOPETROL S.A., para el 2016 en el área del Contrato de Exploración y Producción CARDÓN el “Programa Sísmico CARDÓN 2D”_x000a_ _x000a_FIGURA 1: UBICACIÓN DEL BLOQUE CARDÓN_x000a_ _x000a_ _x000a_ _x000a_ _x000a_ _x000a_ _x000a_ _x000a_ _x000a_FIGURA 2: LOCALIZACIÓN EN SUPERFICIE DEL PROGRAMA SISMICO CARDON 2D_x000a_ _x000a_ _x000a_ _x000a_En atención al tercer punto de la solicitud, en el que interroga sobre “que programas en beneficios de las comunidades se han estipulado de acuerdo a los contratos de exploración y explotación que se han otorgado”, nos permitimos presentar el siguiente cuadro, donde se indican los montos reportados y el tipo de proyectos de la inversión fijada o realizada para cada uno de los contratos que tienen activa la cláusula de PBC._x000a__x000a_NOMBRE CONTRATO CONTRATISTA Año FASE D/PTOS M/CPIOS TIPO Valores reportados TIPO DE PROYECTOS Observaciones_x000a_ACHAPO CANACOL ENERGY COLOMBIA S.A. Ronda 2012 1 Caquetá Puerto Rio, Doncello y Paujil E&amp;P $                  -  Suspendidos_x000a_ANDAQUIES PLATINO ENERGY -GRUPO C&amp;C ENERGIA BARBADOS SUCURSAL COLOMBIA 2008-2011 2 Caquetá Morelia, Belén de los Andaquíes, San José de la Fragua, Albania y Curillo E&amp;P $ 123.056.870 Brigadas de salud, implementos deportivos, mantenimiento alcantarilla, materiales para reforzar puente comunitario, dotación JAC. Ejecutado_x000a_CAG 5 CONSORCIO META - TCOG 2008-2011 única Caquetá, Putumayo Currillo, El Paujil, Milan, Montañita, Solano, Solita, Valparaiso y Puerto Guzmán TEA $                 -  Suspendidos_x000a_CAG 6 CONSORCIO META –TCOG-CAG6_x000a_META PETROLEUM COR (Operador) 60%_x000a_TALISMAN COLOMBIA OIL &amp; GAS LTD 40% 2008-2011 6 Caquetá, Putumayo Piamonte Cauca, San José del Fragua y Currillo (Caq) y Puerto Guzmán (Put) E&amp;P $                 -  Suspendidos_x000a_CARDON EMERALD ENERGY PLC SUCURSAL COLOMBIA Ronda 2012 1 Caquetá El Doncello, El Paujil, Montañita y Puerto Rico E&amp;P $ 235.396.982 Proyecto denominado “Ampliación de procesos de gestión ambiental participativa en 5 municipios del norte del Caquetá el cual se desarrolla en alianza entre Corpoamazonía con las alcaldías municipales, el OCAD, el SENA y Colombia Responsable. Sin ejecutar_x000a_CEDRELA CANACOL ENERGY COLOMBIA S.A. 2008-2011 2 Caquetá, Putumayo San Vicente del Caguán, Puerto Rico, Doncello, El Paujil, Montañita, Cartagena del Chairá E&amp;P $ 170.159.655 Mejoramiento infraestructura comunitaria. Suspendido_x000a_CEIBA EMERALD ENERGY PLC SUCURSAL COLOMBIA 2008-2011 2 Caquetá San Vicente del Caguán y Puerto Rico E&amp;P $ 231.000.000 Mejoramiento infraestructura comunitaria, capacitación en valores, buenas practicas estudiantiles para el uso del suelo Suspendido_x000a_DURILLO EMERALD ENERGY PLC SUCURSAL COLOMBIA 2004-2008 PEV Caquetá, Meta San Vicente del Caguán y La Macarena E&amp;P $                    -  Suspendido_x000a_LOS PICACHOS HUPECOL 2008-2011 2 Caquetá, Meta San Vicente del Caguán y La Macarena E&amp;P   Suspendidos_x000a_MANZANO EMERALD ENERGY PLC SUCURSAL COLOMBIA Ronda 2012 1 Caquetá, Meta Puerto Rico, San Vicente del Caguan y La Macarena E&amp;P $       57.956.045 Desarrollo de procesos integrales de recuperación y conservación de áreas estratégicas y el fortalecimiento de la educación ambiental Ejecutado_x000a_NOGAL EMERALD ENERGY PLC SUCURSAL COLOMBIA Ronda 2012 1 Caquetá Albania, Belén de los Andaquies, Paujil, Florencia, Milán, Montañita, Morelia y Valparaíso. E&amp;P $  164.597.888 Adecuación y mantenimiento de vías, mejoramiento tecnológico de la producción, capacitación y formación de líderes, capacitación en proyectos comunitarios Sin ejecutar_x000a_OMBU EMERALD ENERGY PLC SUCURSAL COLOMBIA Y CANACOL ENERGY INC SUCURSAL COLOMBIA 2004-2008 I PEP Caquetá, Meta San Vicente del Caguán- La Macarena E&amp;P $ 257.938.796 Pavimentación vía San Vicente - Los Pozos, construcción caseta comunal, dotación de centros educativos, construcción de puesto de salud Ejecutado_x000a_PORTOFINO CANACOL ENERGY -PETROLERA MONTERRICO SA SUCURSAL COLOMBIA 2008-2011 3 Caquetá El Paujil, El Doncello, Puerto Rico y San Vicente del Caguán E&amp;P $  299.187.130 No reporta Suspendidos_x000a_PUT 30 TALISMAN OIL AND GAS LTD Ronda 2014 0 Caquetá Albania, Belén de los Andaquíes, Curillo, San José del Fragua, Valparaíso. E&amp;P   En fase 0_x000a_SAMICHAY A ECOPETROL S.A 2008-2011 1 Caquetá, Putumayo Cartagena de Chairá, Montañita, Solano - Puerto Leguízamo E&amp;P $                   -  Suspendidos_x000a_SAMICHAY B ECOPETROL S.A 2008-2011 2 Caquetá, Putumayo Cartagena de Chairá, Montañita,  Puerto Leguízamo, Solano E&amp;P $                   -  Suspendidos_x000a_SANGRETORO CANACOL ENERGY COLOMBIA S.A. 2008-2011 1 Caquetá, Meta San Vicente del Caguán en el departamento del Caquetá y La Macarena en el departamento del Meta. E&amp;P $                  -  Suspendidos_x000a_TACACHO PACIFIC STRATUS ENERGY COLOMBIA CORP Y PETRODORADO SOUTH AMERICA SA SUCURSAL COLOMBIA 2008-2011 1 Caquetá, Putumayo Solano, Solita, Puerto Guzmán y Puerto Leguizamo. E&amp;P $                   -  Suspendidos_x000a_TOPOYACO PACIFIC STRATUSS ENERGY COLOMBIA 2004-2008 4 y 5 Caquetá, Cauca San José del Fragua, Curillo  y Piamonte E&amp;P $                   -  Suspendidos_x000a_VSM 32 EMERALD ENERGY PLC SUCURSAL COLOMBIA 2008-2011 1-ene-00 Caquetá, Huila El Paujil, Montañita, Florencia, Agrado, Pital, Garzon, Tarqui, Altamira y Guadalupe E&amp;P $                  -  Suspendidos_x000a_YD PUT 01 MOMPOS OIL COMPANY INC. Ronda 2014 0 Caquetá, Cauca San José de Fragua y Piamonte E&amp;P $                   -  en fase 0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Para mayor claridad en torno a la información anterior, nos permitimos  precisar lo siguiente:_x000a__x000a_- Los contratos que reportan valores de inversión con observaciones frente al estado de ejecución, son aquellos frente a los cuales se realizó la aprobación de los PBC y han reportado o no, avance frente a los mismos._x000a_- Para los contratos que reportan valores de inversión sin observaciones frente al estado de la ejecución, los valores reportados son los que efectivamente han sido ejecutados._x000a_- Los contratos frente a los cuales se reportan valores  de inversión con observación de suspendidos, son aquellos respecto de los cuales se reportó inversión con anterioridad a la suspensión durante la misma._x000a_- Durante la fase 0 no existe obligación de realizar inversión social._x000a__x000a_Por otra parte, es necesario aclarar que en los casos en que el área asignada compromete jurisdicciones de dos o más departamentos, la inversión social puede ser realizada en beneficio de las comunidades en dicha área en cualquier sector de su extensión, por lo que algunos de los valores reportados pueden haber sido invertidos y beneficiado a comunidades ubicadas por fuera del departamento de Caquetá. _x000a__x000a_Finalmente, los contratos relacionados en el listado inicial de los que no se reporta información de PBC, a saber, MANDARINA, MÓNACO, SAMICHAY, SAN GABRIEL, TAMARIN, son contratos, terminados, liquidados o próximos a su liquidación._x000a__x000a_Con relación al numeral 4 la ANH no es competente para suministrar esta información. _x000a_ _x000a_Cualquier inquietud adicional con gusto será atendida. _x000a_ _x000a_Cordialmente, _x000a_ _x000a_ _x000a_Atencion al Ciudadano y Comunicaciones  _x000a_"/>
    <d v="2016-04-13T00:00:00"/>
    <s v="DORIS GOMEZ SILVA. EXPERTO"/>
    <x v="0"/>
    <n v="14.602818518520507"/>
    <x v="1"/>
    <x v="71"/>
    <x v="0"/>
  </r>
  <r>
    <n v="320"/>
    <n v="21602"/>
    <s v="GESTION EXITOSA"/>
    <s v="MARZO"/>
    <s v="EMPRESA DE MENSAJERIA "/>
    <s v="R-641-2016-008829"/>
    <d v="2016-03-29T10:41:34"/>
    <s v="VICEPRESIDENCIA ADMINISTRATIVA Y FINANCIERA"/>
    <x v="0"/>
    <x v="2"/>
    <s v="SOLICITUD INFORMACION"/>
    <s v="PEDRO JUAN MUNAR: JURIDICA - INDEPAZ"/>
    <s v="SI"/>
    <s v="PEDRO JUAN MUNAR: JURIDICA - INDEPAZ"/>
    <s v="solictan informacion referente a la traza de oleoducto de los llanos "/>
    <d v="2016-04-12T10:41:34"/>
    <n v="14"/>
    <s v="ACC"/>
    <s v="DORIS GOMEZ SILVA. EXPERTO"/>
    <s v="id 24061 Estimado señor Munar, _x000a_Buenas tardes, _x000a_En atención a los numerales 2 y 3 , me permito remitir mapa de tierras de los contratos RUBIALES y QUIFA._x000a_Respecto al numeral 1, es pertinente informar que la ANH no es productora de información acerca de ductos y estaciones. La información de los oleoductos e infraestructura petrolera debe ser solicitada a ECOPETROL a través de la Vicepresidencia de Transporte y su filial CENIT  http://www.ecopetrol.com.co/especiales/carta_petrolera_129/transporte.html_x000a_Con relación con el numeral 4 de su solicitud con correo anterior dimos traslado al MME por considerar este un tema de competencia de esta entidad. _x000a_Cordialmente, _x000a_ _x000a_Atencion al Ciudadano y Comunicaciones  _x000a_"/>
    <d v="2016-04-07T00:00:00"/>
    <s v="DORIS GOMEZ SILVA. EXPERTO"/>
    <x v="0"/>
    <n v="8.5544685185232083"/>
    <x v="1"/>
    <x v="81"/>
    <x v="0"/>
  </r>
  <r>
    <n v="321"/>
    <n v="21617"/>
    <s v="GESTION EXITOSA"/>
    <s v="MARZO"/>
    <s v="ENTREGA PERSONAL"/>
    <s v="R-641-2016-008839"/>
    <d v="2016-03-29T11:12:56"/>
    <s v="VICEPRESIDENCIA ADMINISTRATIVA Y FINANCIERA"/>
    <x v="0"/>
    <x v="0"/>
    <s v="DERECHO DE PETICION"/>
    <s v="MARIA DEL ROSARIO LOPEZ C.: CIUDADANA Telefono: Dirección: CLL 20 NO 29-59 Email: "/>
    <s v="SI"/>
    <s v="MARIA DEL ROSARIO LOPEZ C.: CIUDADANA Telefono: Dirección: CLL 20 NO 29-59 Email: "/>
    <s v="solicitan acompañamiento de la agencia para que las compañias explotadoras tengan en cuenta a los de la region para involucrarlos en el proceso laboral.  "/>
    <d v="2016-04-19T11:12:56"/>
    <n v="21"/>
    <s v="ACC"/>
    <s v="DORIS GOMEZ SILVA. EXPERTO"/>
    <s v="radicado de respuesta No.25324"/>
    <d v="2016-04-13T00:00:00"/>
    <s v="LAURA PAOLA GONZALEZ IRIARTE. EXPERTO"/>
    <x v="6"/>
    <n v="14.532689317129552"/>
    <x v="0"/>
    <x v="3"/>
    <x v="0"/>
  </r>
  <r>
    <n v="322"/>
    <n v="21786"/>
    <s v="GESTION EXITOSA"/>
    <s v="MARZO"/>
    <s v="CORREO ELECTRONICO"/>
    <s v="R-641-2016-008899"/>
    <d v="2016-03-30T08:51:39"/>
    <s v="VICEPRESIDENCIA ADMINISTRATIVA Y FINANCIERA"/>
    <x v="0"/>
    <x v="0"/>
    <s v="DERECHO DE PETICION CASO INGECOLEOS LTDA - RAD: 20156240209242"/>
    <s v="DIANA CUEREVO: REPRESENTANTE LEGAL - SERVICIOS  PETROLEROS DE LA SABANA SAS"/>
    <s v="SI"/>
    <s v="DIANA CUEREVO: REPRESENTANTE LEGAL - SERVICIOS  PETROLEROS DE LA SABANA SAS"/>
    <s v="solictan participacion de la ANH en solucion de impases con CEPCOLSA"/>
    <d v="2016-04-20T08:51:39"/>
    <n v="21"/>
    <s v="ACC"/>
    <s v="DORIS GOMEZ SILVA. EXPERTO"/>
    <s v="radicado de respuesta No.27371"/>
    <d v="2016-04-20T00:00:00"/>
    <s v="MARIA CAROLINA GUTIERREZ HERNANDEZ. EXPERTO"/>
    <x v="6"/>
    <n v="20.630794062504719"/>
    <x v="0"/>
    <x v="3"/>
    <x v="0"/>
  </r>
  <r>
    <n v="323"/>
    <n v="21787"/>
    <s v="GESTION EXITOSA"/>
    <s v="MARZO"/>
    <s v="CORREO ELECTRONICO"/>
    <s v="R-641-2016-008900"/>
    <d v="2016-03-30T08:57:07"/>
    <s v="VICEPRESIDENCIA ADMINISTRATIVA Y FINANCIERA"/>
    <x v="0"/>
    <x v="2"/>
    <s v="PROPOSICION DEBATE DE CONTROL POLITICO"/>
    <s v="ARTURO YEPES ALZATE: REPRESENTANTE A LA CAMARA  DE CALDAS - CAMARA DE REPRESENTANTES"/>
    <s v="SI"/>
    <s v="ARTURO YEPES ALZATE: REPRESENTANTE A LA CAMARA  DE CALDAS - CAMARA DE REPRESENTANTES"/>
    <s v="envia cuestionario No. 43  para debate control politico "/>
    <d v="2016-04-13T08:57:07"/>
    <n v="14"/>
    <s v="ACC"/>
    <s v="DORIS GOMEZ SILVA. EXPERTO"/>
    <s v="radicado de respuesta No.22995"/>
    <d v="2016-04-05T09:33:10"/>
    <s v="DORIS GOMEZ SILVA. EXPERTO"/>
    <x v="0"/>
    <n v="6.025031863428012"/>
    <x v="1"/>
    <x v="4"/>
    <x v="0"/>
  </r>
  <r>
    <n v="324"/>
    <n v="21799"/>
    <s v="GESTION EXITOSA"/>
    <s v="MARZO"/>
    <s v="ENTREGA PERSONAL"/>
    <s v="R-641-2016-008907"/>
    <d v="2016-03-30T09:36:38"/>
    <s v="VICEPRESIDENCIA ADMINISTRATIVA Y FINANCIERA"/>
    <x v="0"/>
    <x v="0"/>
    <s v="RESPUESTA A DERECHO DE PETICION  DE INFORMACION"/>
    <s v="FINANCIERA  DE DESARROLLO  NACIONAL  FDN:  Telefono: 3122161Dirección: CRA 7 N° 71-52 Email: "/>
    <s v="SI"/>
    <s v="FINANCIERA  DE DESARROLLO  NACIONAL  FDN:  Telefono: 3122161Dirección: CRA 7 N° 71-52 Email: "/>
    <s v="copia de la respuesta emitida a peticionario dado que se traslado en un inicio a la FDN fina ciera de desarrollo nacional. "/>
    <d v="2016-04-20T09:36:38"/>
    <n v="21"/>
    <s v="ACC"/>
    <s v="DORIS GOMEZ SILVA. EXPERTO"/>
    <s v="id 21928 se dio por atendido siendo a titulo informativo. "/>
    <d v="2016-03-31T00:00:00"/>
    <s v="DORIS GOMEZ SILVA. EXPERTO"/>
    <x v="0"/>
    <n v="0.59956064815196441"/>
    <x v="1"/>
    <x v="25"/>
    <x v="0"/>
  </r>
  <r>
    <n v="325"/>
    <n v="21861"/>
    <s v="GESTION EXITOSA"/>
    <s v="MARZO"/>
    <s v="EMPRESA DE MENSAJERIA "/>
    <s v="R-641-2016-008932"/>
    <d v="2016-03-30T11:05:46"/>
    <s v="VICEPRESIDENCIA ADMINISTRATIVA Y FINANCIERA"/>
    <x v="0"/>
    <x v="2"/>
    <s v="SOLICITUD INFORMACION"/>
    <s v="PAZ NAVARRO BERNAL: CIUDADANO Telefono: Dirección: SIN Email: "/>
    <s v="SI"/>
    <s v="PAZ NAVARRO BERNAL: CIUDADANO Telefono: Dirección: SIN Email: "/>
    <s v="solicitan informacion referente a la reinversion del 1% para recuperacion de cuencas  "/>
    <d v="2016-04-13T11:05:46"/>
    <n v="14"/>
    <s v="ACC"/>
    <s v="DORIS GOMEZ SILVA. EXPERTO"/>
    <s v="id 28355Señora_x000a_Paz Navarro Bernal _x000a_e-mail: paz.navarro.bernal93@outlook.com_x000a_Cel: 31308480541_x000a__x000a__x000a_Nos referimos a las comunicaciones del asunto mediante la cual Paz Navarro Bernal solicitó a la Agencia Nacional de Hidrocarburos (en adelante la “ANH” o la “Entidad”), lo siguiente: _x000a_(…)”_x000a_1. ¿Su empresa ha en algún momento realizado inversiones del 1% para la recuperación de cuencas hidrográficas? _x000a_2. De ser así, ¿podrían por favor proporcionar información respecto de los valores invertidos?_x000a_3. ¿Podrían por favor especificar en que fueron invertidos estos recursos?(…)”_x000a__x000a_Con fundamento en su solicitud, es necesario indicar que de conformidad con lo establecido en el artículo 2 del Decreto 1900 de 2006 los proyectos sujetos a la inversión del 1%deben cumplir ciertas condiciones, entre ellas que el proyecto requiera Licencia Ambiental, disposición que entre en concordancia con lo establecido en el numeral 11 del artículo 21 del Decreto 2041 de 2014, pues hace parte del Estudio de Impacto Ambiental necesario para la obtención de la Licencia Ambiental Plan de inversión del 1%, en el cual se incluyen los elementos y costos considerados para estimar la inversión y la propuesta de proyectos de inversión._x000a__x000a_Visto lo anterior, es menester precis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así como el seguimiento[1] a los mismos._x000a__x000a_Así las cosas, esta Entidad no adelanta procesos de licenciamiento ambiental en los que sea incluidas las inversiones referentes al 1%, toda vez que según sus competencias corresponden a la de administrar los Contratos Hidrocarburiferos  y velar por el cumplimiento de las cláusulas contractuales, entre ellas las referentes a que las compañías operadoras obtengan los permisos y licencias ambientales necesarios para adelantar sus compromisos exploratorios y de producción, razón por la cual no podemos absolver las preguntas invocadas en su petición. _x000a__x000a_Cordialmente,_x000a_ _x000a__x000a_Atencion al Ciudadano y Comunicaciones  _x000a_"/>
    <d v="2016-04-12T00:00:00"/>
    <s v="LAURA PAOLA GONZALEZ IRIARTE. EXPERTO"/>
    <x v="6"/>
    <n v="12.537667245371267"/>
    <x v="1"/>
    <x v="15"/>
    <x v="0"/>
  </r>
  <r>
    <n v="326"/>
    <n v="21863"/>
    <s v="GESTION EXITOSA"/>
    <s v="MARZO"/>
    <s v="EMPRESA DE MENSAJERIA "/>
    <s v="R-641-2016-008933"/>
    <d v="2016-03-30T11:09:24"/>
    <s v="VICEPRESIDENCIA ADMINISTRATIVA Y FINANCIERA"/>
    <x v="0"/>
    <x v="2"/>
    <s v="RADICADO DE DOCUMENTOS"/>
    <s v="FRANCY CORTES BELTRAN: ANALISTA - AVANCE JURIDICO CASA EDITORIAL LTDA"/>
    <s v="SI"/>
    <s v="FRANCY CORTES BELTRAN: ANALISTA - AVANCE JURIDICO CASA EDITORIAL LTDA"/>
    <s v="solicitan informacion referente a cumplimiento de contrato para presentarse a licitaciion "/>
    <d v="2016-04-13T11:09:24"/>
    <n v="14"/>
    <s v="ACC"/>
    <s v="DORIS GOMEZ SILVA. EXPERTO"/>
    <s v="id 23790  Señora _x000a_FRANCY CORTEZ BELTRAN _x000a_Analista de Operaciones Comerciales._x000a_Casa Editorial El Tiempo._x000a__x000a_Asunto: Radicado R-641-2016-008933 id 21863._x000a__x000a_Respetada Señora_x000a__x000a_En atención al radicado del asunto nos permitimos enviar la certificación solicitada  por el Contrato No.009 de 2014._x000a__x000a_Cordialmente,_x000a__x000a__x000a__x000a_Atencion al Ciudadano y Comunicaciones  _x000a_"/>
    <d v="2016-04-07T00:00:00"/>
    <s v="LEDA FILOMENA HERNANDEZ UCROS. GESTOR"/>
    <x v="18"/>
    <n v="7.5351371875003679"/>
    <x v="1"/>
    <x v="62"/>
    <x v="0"/>
  </r>
  <r>
    <n v="327"/>
    <n v="21876"/>
    <s v="GESTION EXITOSA"/>
    <s v="MARZO"/>
    <s v="EMPRESA DE MENSAJERIA "/>
    <s v="R-641-2016-008939"/>
    <d v="2016-03-30T11:25:06"/>
    <s v="VICEPRESIDENCIA ADMINISTRATIVA Y FINANCIERA"/>
    <x v="0"/>
    <x v="3"/>
    <s v="DERECHO DE PETICION  CGR-2016ER0016157"/>
    <s v="CONTRALORIA GENERAL DE LA REPUBLICA:  Telefono: Dirección: CR 9 N 12C 10 Email: "/>
    <s v="SI"/>
    <s v="CONTRALORIA GENERAL DE LA REPUBLICA:  Telefono: Dirección: CR 9 N 12C 10 Email: "/>
    <s v="contraloria general de la republica da traslado de solictud informacion legislacion petrolera."/>
    <d v="2016-04-20T11:25:06"/>
    <n v="21"/>
    <s v="ACC"/>
    <s v="DORIS GOMEZ SILVA. EXPERTO"/>
    <s v="radicado de respuesta No.24883"/>
    <d v="2016-04-11T00:00:00"/>
    <s v="JUAN PABLO RIZO MOLINA. EXPERTO"/>
    <x v="3"/>
    <n v="11.524233912037744"/>
    <x v="1"/>
    <x v="60"/>
    <x v="0"/>
  </r>
  <r>
    <n v="328"/>
    <n v="21996"/>
    <s v="GESTION EXITOSA"/>
    <s v="MARZO"/>
    <s v="CORREO ELECTRONICO"/>
    <s v="R-641-2016-009001"/>
    <d v="2016-03-30T16:11:40"/>
    <s v="VICEPRESIDENCIA ADMINISTRATIVA Y FINANCIERA"/>
    <x v="0"/>
    <x v="2"/>
    <s v="SOLICITUD DE INFORMACION"/>
    <s v="HECTOR BARRERA:  Telefono: Dirección: BOGOTA Email: "/>
    <s v="SI"/>
    <s v="HECTOR BARRERA:  Telefono: Dirección: BOGOTA Email: "/>
    <s v="solicitan informacion referente a los planes de beneficio de comunidades en la vereda de San Jose de Caño Seco "/>
    <d v="2016-04-13T16:11:40"/>
    <n v="14"/>
    <s v="ACC"/>
    <s v="DORIS GOMEZ SILVA. EXPERTO"/>
    <s v="id 33147Señor_x000a_JUAN GABRIEL GUARNIZO_x000a_PERSONERO MUNICIPAL DE YOPAL (E)_x000a_Correo electrónico: contactenos@personeriamunicipalyopal.gov.co_x000a_                                  hectorpersoneriayopal@gmail.com_x000a__x000a_Asunto: Respuesta a los derechos de petición allegados mediante las comunicaciones con radicado No. R-641-2016-009001 Id: 21996, No. R-431-2016-010260 Id: 25028 y No. R-431-2016-010259 Id: 25025._x000a__x000a_Nos referimos a la comunicación del asunto, mediante la cual solicitó a la Agencia Nacional de Hidrocarburos (en adelante “ANH” o la “Entidad”) lo siguiente: _x000a__x000a_“(…) cuando comenzó el Convenio de Explotación de Hidrocarburos –AREA DE OPERACIÓN DIRECTA RANCHOHERMOSO, suscrito entre la ANH y ECOPETROL el 11 de octubre de 2007, la vereda en mención no fue reconocida en la licencia ambiental como Área de Influencia Directa (AID), fue reconocida hasta el año 2015 mediante resolución ANLA 0768 del 2015, en consecuencia, no recibió los planes en beneficios con las comunidades PBC’s, (…)_x000a__x000a_Así las cosas, la comunidad de la vereda San José de Caño Seco, solicita a la ANLA (sic), su concepto respecto a los Planes en Beneficio de las Comunidades –PBC´s, de acuerdo a lo establecido en el Decreto Ley 1760 de 2003, articulo 5, numeral 5.7 que ordena a la ANH, de los años que esta comunidad fue excluida como AID del proyecto en mención. (…)” _x000a__x000a_A continuación, esta Entidad dará alcance a su solicitud de acuerdo con las siguientes consideraciones: _x000a__x000a_• Respecto a los Programas en Beneficio de las Comunidades_x000a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_x000a_Esta labor de seguimiento al cumplimiento de las obligaciones contenidas en los contratos de hidrocarburos, comprende aspectos sociales derivados de las cláusulas, que en esta materia, consagran compromisos a cargo de las compañías contratistas, entre ellos y cuando resulta aplicable, los relacionados con los Programas en Beneficio de las Comunidades[2] (en adelante PBC)._x000a__x000a_Así las cosas, de conformidad con el artículo 4 del Decreto 1760 de 2003, subrogado por el Decreto 4137 de 2011, articulo 4, numeral 7, la ANH debe convenir los términos y condiciones con sujeción a los cuales las compañías operadoras adelantarán los PBC.  _x000a__x000a_Para el Convenio de Explotación de Hidrocarburos –Área de Operación Directa RANCHOHERMOSO, en la cláusula 7.2. se estableció lo siguiente: _x000a__x000a_(…)” Contenido del Programa de Trabajos de Explotación: El Programa de Trabajos de Explotación para el Área de Operación contendrá, como mínimo: _x000a_a) Una descripción detallada del programa de Operaciones de Desarrollo y de Producción que EL TITULAR espera realizar durante dicho Año, con el respectivo cronograma, discriminado por proyecto y por Trimestre Calendario, el cual debe contemplar también los plazos requeridos para obtener las autorizaciones y permisos de las autoridades competentes. _x000a_b) Un pronóstico de producción mensual del Área de Operación para el Año Calendario correspondiente. _x000a_c) Un estimado de los costos (inversiones y gastos) para los cuatro (4) Años Calendario siguientes o hasta la terminación del Período de Explotación, lo que sea más corto.  _x000a_d) Los términos y condiciones conforme a los cuales desarrollará los programas en beneficio de las comunidades en las áreas de influencia del Área de Operación. (…)”_x000a__x000a_A su vez la cláusula 8.1. del convenio dispone lo siguiente: _x000a__x000a_“(…) Autonomía: EL TITULAR tendrá el control de todas las operaciones y actividades que considere necesarias para una técnica, eficiente y económica Exploración del Área de Operación y para la Explotación de los Hidrocarburos que se encuentren dentro de ésta. EL TITULAR planeará, preparará, realizará y controlará todas las actividades con sus propios medios y con autonomía técnica y directiva, de conformidad con la legislación colombiana y observando las Buenas Prácticas de la Industria del Petróleo._x000a__x000a_La expedición del Acuerdo 05 de 2011, mediante el cual la ANH definió los parámetros para la realización de los Programas en Beneficio de las Comunidades, estableció en el artículo primero lo siguiente:_x000a__x000a_(…)”ARTÍCULO 1.- Para los fines previstos en el presente Acuerdo, se entenderán por Programas en Beneficio de las Comunidades, los correspondientes a la inversión social que realizan las empresas dedicadas a la industria del petróleo, como parte de su política de Responsabilidad Social, en el marco de los contratos de Exploración y Producción de Hidrocarburos y de Evaluación Técnica, suscritos con la ANH, para que en la ejecución de éstos se fomente el desarrollo sostenible en las respectivas áreas de influencia, procurando la integración comunitaria”._x000a_En virtud de lo anterior, ECOEPTROL S.A (en adelante la Compañía) tiene la obligación de entregar con el Programa de Trabajos de Explotación, los términos y condiciones conforme a los cuales adelantará los Programas en Beneficio de las Comunidades en las áreas de influencia del área de explotación. Sin embargo, de acuerdo con lo estipulado contractualmente en el convenio, no se impone la obligatoriedad para fijar un monto especifico de inversión social en el marco del PBC, ni población beneficiaria, señalando que la delimitación del Área de Influencia Directa de los PBC será definida exclusivamente por la Compañía en virtud de su autonomía, con base en el contexto social, económico y ambiental del área de operaciones. _x000a__x000a_En ese sentido, la Compañía ha venido presentando a la ANH anualmente los términos y condiciones conforme a los cuales ha adelantado los PBC, identificando las comunidades definidas como beneficiarias, dando así cumplimiento a lo establecido en el convenio._x000a__x000a_Asimismo, la ANH indica que si bien la Autoridad Ambiental, mediante la Resolución No. 0768 de 2015, incluyó la vereda San José de Caño Seco del municipio de El Yopal, como parte del área de influencia del proyecto, esta inclusión se realiza para efectos de dar cumplimiento a las obligaciones contempladas en la Licencia y el Plan de Manejo Ambiental, sin embargo, no define el Área de Influencia de los PBC, ya que como se indicó previamente la delimitación de la misma será definida exclusivamente por la Compañía. No obstante, la ANH señala que para los PBC que a futuro desarrolle la Compañía, este factor puede ser tenido en cuenta para la definición de las comunidades beneficiarias, así como las áreas puntuales donde desarrolle sus actividades, y demás criterios que la Compañía determine dentro de su política de responsabilidad social._x000a__x000a_Esta última aclaración se hace, teniendo en cuenta que en las consideraciones del acto administrativo, la misma Autoridad Ambiental indica (…) si bien, a la fecha no se han realizado actividades asociadas con el Campo Rancho Hermoso en la vereda San José de Caño Seco, esta si hacer parte del área de influencia del proyecto”, por lo tanto la ANH mediante correo del 20 de abril de 2016 dio traslado a la Compañía, para que en el marco de sus competencias, informe a esta Entidad su pronunciamiento respecto a lo dispuesto en la Resolución 0768 de 2015, solicitando además, que nos envíen copia de la respuesta para hacer el respectivo seguimiento. _x000a__x000a__x000a_Copia: Hector Barrera-Personería de Yopal -hectorpersoneriayopal@gmail.com _x000a_           Claudia Lopez Salazar-ANLA – licencias@anla.gov.co _x000a__x000a_Cordialmente, _x000a__x000a__x000a_Atencion al Ciudadano y Comunicaciones  _x000a_Doctor_x000a_JUAN CARLOS ECHEVERRY_x000a_Presidente_x000a_ECOPETROL S.A._x000a_Carrera 7 No. 37-73_x000a_Ciudad _x000a_ _x000a_ _x000a_Asunto: Traslado Derecho de Petición, allegado a la ANH mediante las comunicaciones con radicado No. R-641-2016-009001 Id: 21996, No. R-431-2016-010260 Id: 25028 y No. R-431-2016-010259 Id: 25025._x000a_ _x000a_Respetado Doctor Echeverry,_x000a_ _x000a_Hacemos referencia a la comunicación del asunto, mediante la cual, el señor Juan Gabriel Guarnizo allegó a la Agencia Nacional de Hidrocarburos (en adelante “ANH” o la “Entidad”), derecho de petición, solicitando lo siguiente:_x000a_ _x000a_“(…) cuando comenzó el Convenio de Explotación de Hidrocarburos –AREA DE OPERACIÓN DIRECTA RANCHOHERMOSO, suscrito entre la ANH y ECOPETROL el 11 de octubre de 2007, la vereda en mención no fue reconocida en la licencia ambiental como Área de Influencia Directa (AID), fue reconocida hasta el año 2015 mediante resolución ANLA 0768 del 2015, en consecuencia, no recibió los planes en beneficios con las comunidades PBC’s, (…)_x000a_ _x000a_Así las cosas, la comunidad de la vereda San José de Caño Seco, solicita a la ANLA (sic), su concepto respecto a los Planes en Beneficio de las Comunidades –PBC´s, de acuerdo a lo establecido en el Decreto Ley 1760 de 2003, articulo 5, numeral 5.7 que ordena a la ANH, de los años que esta comunidad fue excluida como AID del proyecto en mención. (…)” _x000a_ _x000a_ _x000a_En atención a la naturaleza de la solicitud, a la luz de lo dispuesto en la Ley 1755 de 2015, nos permitimos correr traslado de la misma para el respectivo trámite de respuesta, de conformidad con las competencias que sobre la materia le asisten a la Empresa a su cargo._x000a_ _x000a_Así las cosas, le solicitamos nos envíe una copia de la respuesta proporcionada al peticionario para ejercer las funciones de control y seguimiento que nos fueron asignadas._x000a_ _x000a_ _x000a_Cordialmente, _x000a_ _x000a_ _x000a_Atencion al Ciudadano y Comunicaciones  _x000a_"/>
    <d v="2016-04-20T00:00:00"/>
    <s v="MARIA CAROLINA GUTIERREZ HERNANDEZ. EXPERTO"/>
    <x v="6"/>
    <n v="20.325225891203445"/>
    <x v="0"/>
    <x v="14"/>
    <x v="0"/>
  </r>
  <r>
    <n v="329"/>
    <n v="22046"/>
    <s v="GESTION EXITOSA"/>
    <s v="MARZO"/>
    <s v="EMPRESA DE MENSAJERIA "/>
    <s v="R-641-2016-009011"/>
    <d v="2016-03-31T08:41:58"/>
    <s v="VICEPRESIDENCIA ADMINISTRATIVA Y FINANCIERA"/>
    <x v="0"/>
    <x v="0"/>
    <s v="TRASLADO DERECHO DE PETICION"/>
    <s v="JUAN B. PEREZ HIDALGO: ASESOR DESPACHO DEL MINISTRO - MINISTERIO DE MINAS Y ENERGIA"/>
    <s v="SI"/>
    <s v="JUAN B. PEREZ HIDALGO: ASESOR DESPACHO DEL MINISTRO - MINISTERIO DE MINAS Y ENERGIA"/>
    <s v="solicitan informacion referente a el estado actual de regalias , por traslado del ministerio de minas  "/>
    <d v="2016-04-21T08:41:58"/>
    <n v="21"/>
    <s v="ACC"/>
    <s v="DORIS GOMEZ SILVA. EXPERTO"/>
    <s v="Doctor_x000a_OSCAR RAUL ROJAS PEÑA_x000a_Secretario Departamental de Hidrocarburos y Minería de Caquetá _x000a_Carrera 13 calle 15 Esquina_x000a_planeación@caqueta.gov.co_x000a_carlosramirezpalacios@hotmail.com _x000a_Florencia – Caquetá_x000a_ _x000a_Asunto:          Comunicación con No. R -641 -2016-008819 ID 21578 del 29 de marzo de 2016_x000a_ _x000a_Respetado Doctor,_x000a_ _x000a_Hacemos referencia a la comunicación del asunto, mediante la cual solicitó a la Agencia Nacional de Hidrocarburos (en adelante ANH),  lo siguiente:_x000a_ _x000a_Para responder los interrogantes contenidos en los numerales 1 y 2 de su comunicación, a continuación relacionamos los contratos vigentes en el Departamento de Caquetá, mediante los cuales la ANH ha autorizado la exploración y producción de hidrocarburos:_x000a_ _x000a_ _x000a_CONTRATO TIPO CONTRATO OPERADOR MUNICIPIOS DEPARTAMENTOS CONTRATISTAS_x000a_ACHAPO E&amp;P CANACOL ENERGY  COLOMBIA S.A. EL PAUJIL_x000a_EL DONCELLO_x000a_PUERTO RICO CAQUETA CANACOL ENERGY  COLOMBIA S.A(100%)_x000a_ANDAQUIES E&amp;P PLATINO ENERGY BARBADOS CORP CURILLO_x000a_ALBANIA_x000a_MORELIA_x000a_SAN JOSÉ DEL FRAGUA_x000a_BELÉN DE LOS ANDAQUÍES CAQUETA PLATINO ENERGY BARBADOS CORP(100%)_x000a_CAG 5 TEA META PETROLEUM CORP SOLITA_x000a_PUERTOGUZMÁN_x000a_SOLANO_x000a_CURILLO_x000a_VALPARAÍSO_x000a_MILÁN_x000a_LA MONTAÑITA_x000a_EL PAUJIL CAQUETA_x000a_;PUTUMAYO META PETROLEUM CORP(50%);TALISMAN COLOMBIA OIL &amp; GAS LTD.(50%)_x000a_CAG 6 E&amp;P META PETROLEUM CORP PUERTO GUZMÁN_x000a_CURILLO_x000a_SAN JOSÉ DEL FRAGUA_x000a_PIAMONTE PUTUMAYO;_x000a_CAQUETA;_x000a_CAUCA META PETROLEUM CORP(60%);TALISMAN COLOMBIA OIL &amp; GAS LTD.(40%)_x000a_CARDON E&amp;P ECOPETROL S.A. LA MONTAÑITA_x000a_EL PAUJIL_x000a_EL DONCELLO_x000a_PUERTO RICO CAQUETA ECOPETROL S.A.(50%);EMERALD ENERGY PLC SUCURSAL COLOMBIA(50%)_x000a_CEDRELA E&amp;P CANACOL ENERGY  COLOMBIA S.A. CARTAGENA DEL CHAIRÁ_x000a_LA MONTAÑITA_x000a_EL PAUJIL_x000a_EL DONCELLO_x000a_PUERTO RICO_x000a_SAN VICENTE DEL CAGUÁN CAQUETA CANACOL ENERGY  COLOMBIA S.A(100%)_x000a_CEIBA E&amp;P EMERALD ENERGY PLC SUCURSAL COLOMBIA PUERTO RICO_x000a_SAN VICENTE DEL CAGUÁN CAQUETA EMERALD ENERGY PLC SUCURSAL COLOMBIA(100%)_x000a_CPO 17 E&amp;P HOCOL S.A. PUERTO CONCORDIA_x000a_PUERTO RICO_x000a_MAPIRIPÁN_x000a_PUERTO LLERAS META;_x000a_CAQUETA HOCOL S.A.(50%);MAUREL &amp; PROM COLOMBIA BV(50%)_x000a_DURILLO E&amp;P EMERALD ENERGY PLC SUCURSAL COLOMBIA LA MACARENA_x000a_SAN VICENTE DEL CAGUÁN META;_x000a_CAQUETA EMERALD ENERGY PLC SUCURSAL COLOMBIA(100%)_x000a_LOS PICACHOS E&amp;P HUPECOL OPERATING CO LLC LA MACARENA_x000a_SAN VICENTE DEL CAGUÁN META;_x000a_CAQUETA HUPECOL OPERATING CO LLC(87%);HOUSTON AMERICA ENERGY CORP SUCURSAL COLOMBIA(12%)_x000a_MANZANO E&amp;P EMERALD ENERGY PLC SUCURSAL COLOMBIA PUERTO RICO_x000a_LA MACARENA_x000a_SAN VICENTE DEL CAGUÁN CAQUETA;_x000a_META EMERALD ENERGY PLC SUCURSAL COLOMBIA (50%);ECOPETROL S.A.(50%)_x000a_NOGAL E&amp;P EMERALD ENERGY PLC SUCURSAL COLOMBIA VALPARAÍSO_x000a_MILÁN_x000a_ALBANIA_x000a_MORELIA_x000a_BELÉN DE LOS ANDAQUÍES_x000a_LA MONTAÑITA_x000a_FLORENCIA_x000a_EL PAUJIL CAQUETA EMERALD ENERGY PLC SUCURSAL COLOMBIA (50%);ECOPETROL S.A.(50%)_x000a_OMBU E&amp;P EMERALD ENERGY PLC SUCURSAL COLOMBIA LA MACARENA_x000a_SAN VICENTE DEL CAGUÁN META;_x000a_CAQUETA EMERALD ENERGY PLC SUCURSAL COLOMBIA (90%); CANACOL ENERGY  COLOMBIA S.A.(10%)_x000a_PORTOFINO E&amp;P CANACOL ENERGY  COLOMBIA S.A. EL PAUJIL_x000a_EL DONCELLO_x000a_PUERTO RICO_x000a_SAN VICENTE DEL CAGUÁN CAQUETA META PETROLEUM CORP (40%); PETROMONT COLOMBIA S.A. - SUCURSAL COLOMBIA(20%);CANACOL ENERGY  COLOMBIA S.A(40%)_x000a_PUT 30 E&amp;P TALISMAN COLOMBIA OIL &amp; GAS LTD. ALBANIA_x000a_BELÉN DE LOS ANDAQUÍES_x000a_CURILLO_x000a_SAN JOSÉ DEL FRAGUA_x000a_VALPARAÍSO CAQUETA TALISMAN COLOMBIA OIL &amp; GAS LTD.(50%);AMERISUR EXPLORACION COLOMBIA LTD(50%)_x000a_PUT 5 E&amp;P RANGE RESOURCES LTD ALBANIA;_x000a_SAN JOSÉ DEL FRAGUA;_x000a_BELÉN DE LOS ANDAQUÍES CAQUETA RANGE RESOURCES LTD (30%);ÓPTIMA OIL CORP COLOMBIA(70%)_x000a_SAMICHAY A E&amp;P ECOPETROL S.A. PUERTO LEGUÍZAMO;_x000a_SOLANO;_x000a_CARTAGENA DEL CHAIRÁ;_x000a_LA MONTAÑITA PUTUMAYO;_x000a_CAQUETA ECOPETROL S.A.(100%)_x000a_SAMICHAY B E&amp;P ECOPETROL S.A. CARTAGENA DEL CHAIRÁ;_x000a_SAN VICENTE DEL CAGUÁN CAQUETA ECOPETROL S.A.(100%)_x000a_SANGRETORO E&amp;P CANACOL ENERGY  COLOMBIA S.A. LA MACARENA;_x000a_SAN VICENTE DEL CAGUÁN META;_x000a_CAQUETA CANACOL ENERGY  COLOMBIA S.A(100%)_x000a_TACACHO E&amp;P PACIFIC STRATUS ENERGY COLOMBIA CORP PUERTO LEGUÍZAMO;_x000a_SOLITA;PUERTO GUZMÁN;_x000a_SOLANO PUTUMAYO_x000a_CAQUETA PACIFIC STRATUS ENERGY COLOMBIA CORP(50,5%);PETRODORADO SOUTH AMERICA S.A. SUCURSAL COLOMBIA(49,5%)_x000a_TOPOYACO E&amp;P PACIFIC STRATUS ENERGY COLOMBIA CORP CURILLO;_x000a_SAN JOSÉ DEL FRAGUA;_x000a_PIAMONTE CAQUETA;_x000a_CAUCA PACIFIC STRATUS ENERGY COLOMBIA CORP(100%)_x000a_VSM 32 E&amp;P EMERALD ENERGY PLC SUCURSAL COLOMBIA GUADALUPE;_x000a_ALTAMIRA;_x000a_FLORENCIA;_x000a_TARQUI;_x000a_EL PAUJIL;GARZÓN;_x000a_PITAL;AGRADO HUILA;_x000a_CAQUETA EMERALD ENERGY PLC SUCURSAL COLOMBIA(100%)_x000a_YD PUT 1 E&amp;P MOMPOS OIL COMPANY INC. PIAMONTE;_x000a_SAN JOSÉ DEL FRAGUA CAUCA;_x000a_CAQUETA MOMPOS OIL COMPANY INC.(100%)_x000a_MANDARINA E&amp;P C &amp; C ENERGY GROUP S.A. ALBANIA;_x000a_BELÉN DE LOS ANDAQUÍES;_x000a_SAN JOSÉ DEL FRAGUA CAQUETA C &amp; C ENERGY GROUP S.A.(100%)_x000a_MONACO TEA PETROBRAS COLOMBIA LIMITED ALBANIA;_x000a_BELÉN DE LOS ANDAQUÍES;_x000a_CURILLO;_x000a_EL DONCELLO;_x000a_EL PAUJIL;_x000a_FLORENCIA;_x000a_LA MACARENA;_x000a_LA MONTAÑITA;_x000a_MILÁN;_x000a_MORELIA;_x000a_PUERTO RICO;_x000a_SAN VICENTE DEL CAGUÁN;_x000a_SOLITA;_x000a_VALPARAÍSO CAQUETA;_x000a_META PETROBRAS COLOMBIA LIMITED (100%)_x000a_PUT 17 TEA ECOPETROL S.A. EL DONCELLO;_x000a_PUERTO RICO;_x000a_SAN VICENTE DEL CAGUÁN CAQUETA ECOPETROL S.A.(100%)_x000a_SAMICHAY TEA ECOPETROL S.A. SAN VICENTE DEL CAGUÁN;_x000a_PUERTO RICO;_x000a_EL DONCELLO;_x000a_EL PAUJIL;_x000a_LA MONTAÑITA;_x000a_CARTAGENA DEL CHAIRÁ;_x000a_SOLANO;_x000a_PUERTO LEGUÍZAMO CAQUETA;_x000a_PUTUMAYO ECOPETROL S.A.(100%)_x000a_SAN GABRIEL Convenio E&amp;P ECOPETROL S.A. BELÉN DE LOS ANDAQUÍES;_x000a_SAN JOSÉ DEL FRAGUA;_x000a_SANTA ROSA;_x000a_PIAMONTE;_x000a_SAN AGUSTÍN;_x000a_PITALITO;_x000a_ACEVEDO CAQUETA;_x000a_CAUCA;_x000a_HUILA ECOPETROL S.A.(100%)_x000a_TAMARIN E&amp;P CANACOL ENERGY  COLOMBIA S.A. PUERTO RICO;_x000a_SAN VICENTE DEL CAGUÁN CAQUETA CANACOL ENERGY  COLOMBIA S.A(100%)_x000a_      _x000a_ _x000a_“Por último sírvase a suministrar mapeo de lugares donde se está desarrollando sísmica o este próxima a desarrollar esta actividad en el departamento del Caquetá y los estudios de impacto ambiental sobre el tema”_x000a_ _x000a_Rta ANH: Sobre el particular, actualmente no se está adquiriendo sísmica en el Departamento del Caquetá. Sin embargo, se tiene programado por parte de ECOPETROL S.A., para el 2016 en el área del Contrato de Exploración y Producción CARDÓN el “Programa Sísmico CARDÓN 2D”_x000a_ _x000a_FIGURA 1: UBICACIÓN DEL BLOQUE CARDÓN_x000a_ _x000a_ _x000a_ _x000a_ _x000a_ _x000a_ _x000a_ _x000a_ _x000a_FIGURA 2: LOCALIZACIÓN EN SUPERFICIE DEL PROGRAMA SISMICO CARDON 2D_x000a_ _x000a_ _x000a_ _x000a_En atención al tercer punto de la solicitud, en el que interroga sobre “que programas en beneficios de las comunidades se han estipulado de acuerdo a los contratos de exploración y explotación que se han otorgado”, nos permitimos presentar el siguiente cuadro, donde se indican los montos reportados y el tipo de proyectos de la inversión fijada o realizada para cada uno de los contratos que tienen activa la cláusula de PBC._x000a__x000a_NOMBRE CONTRATO CONTRATISTA Año FASE D/PTOS M/CPIOS TIPO Valores reportados TIPO DE PROYECTOS Observaciones_x000a_ACHAPO CANACOL ENERGY COLOMBIA S.A. Ronda 2012 1 Caquetá Puerto Rio, Doncello y Paujil E&amp;P $                  -  Suspendidos_x000a_ANDAQUIES PLATINO ENERGY -GRUPO C&amp;C ENERGIA BARBADOS SUCURSAL COLOMBIA 2008-2011 2 Caquetá Morelia, Belén de los Andaquíes, San José de la Fragua, Albania y Curillo E&amp;P $ 123.056.870 Brigadas de salud, implementos deportivos, mantenimiento alcantarilla, materiales para reforzar puente comunitario, dotación JAC. Ejecutado_x000a_CAG 5 CONSORCIO META - TCOG 2008-2011 única Caquetá, Putumayo Currillo, El Paujil, Milan, Montañita, Solano, Solita, Valparaiso y Puerto Guzmán TEA $                 -  Suspendidos_x000a_CAG 6 CONSORCIO META –TCOG-CAG6_x000a_META PETROLEUM COR (Operador) 60%_x000a_TALISMAN COLOMBIA OIL &amp; GAS LTD 40% 2008-2011 6 Caquetá, Putumayo Piamonte Cauca, San José del Fragua y Currillo (Caq) y Puerto Guzmán (Put) E&amp;P $                 -  Suspendidos_x000a_CARDON EMERALD ENERGY PLC SUCURSAL COLOMBIA Ronda 2012 1 Caquetá El Doncello, El Paujil, Montañita y Puerto Rico E&amp;P $ 235.396.982 Proyecto denominado “Ampliación de procesos de gestión ambiental participativa en 5 municipios del norte del Caquetá el cual se desarrolla en alianza entre Corpoamazonía con las alcaldías municipales, el OCAD, el SENA y Colombia Responsable. Sin ejecutar_x000a_CEDRELA CANACOL ENERGY COLOMBIA S.A. 2008-2011 2 Caquetá, Putumayo San Vicente del Caguán, Puerto Rico, Doncello, El Paujil, Montañita, Cartagena del Chairá E&amp;P $ 170.159.655 Mejoramiento infraestructura comunitaria. Suspendido_x000a_CEIBA EMERALD ENERGY PLC SUCURSAL COLOMBIA 2008-2011 2 Caquetá San Vicente del Caguán y Puerto Rico E&amp;P $ 231.000.000 Mejoramiento infraestructura comunitaria, capacitación en valores, buenas practicas estudiantiles para el uso del suelo Suspendido_x000a_DURILLO EMERALD ENERGY PLC SUCURSAL COLOMBIA 2004-2008 PEV Caquetá, Meta San Vicente del Caguán y La Macarena E&amp;P $                    -  Suspendido_x000a_LOS PICACHOS HUPECOL 2008-2011 2 Caquetá, Meta San Vicente del Caguán y La Macarena E&amp;P   Suspendidos_x000a_MANZANO EMERALD ENERGY PLC SUCURSAL COLOMBIA Ronda 2012 1 Caquetá, Meta Puerto Rico, San Vicente del Caguan y La Macarena E&amp;P $       57.956.045 Desarrollo de procesos integrales de recuperación y conservación de áreas estratégicas y el fortalecimiento de la educación ambiental Ejecutado_x000a_NOGAL EMERALD ENERGY PLC SUCURSAL COLOMBIA Ronda 2012 1 Caquetá Albania, Belén de los Andaquies, Paujil, Florencia, Milán, Montañita, Morelia y Valparaíso. E&amp;P $  164.597.888 Adecuación y mantenimiento de vías, mejoramiento tecnológico de la producción, capacitación y formación de líderes, capacitación en proyectos comunitarios Sin ejecutar_x000a_OMBU EMERALD ENERGY PLC SUCURSAL COLOMBIA Y CANACOL ENERGY INC SUCURSAL COLOMBIA 2004-2008 I PEP Caquetá, Meta San Vicente del Caguán- La Macarena E&amp;P $ 257.938.796 Pavimentación vía San Vicente - Los Pozos, construcción caseta comunal, dotación de centros educativos, construcción de puesto de salud Ejecutado_x000a_PORTOFINO CANACOL ENERGY -PETROLERA MONTERRICO SA SUCURSAL COLOMBIA 2008-2011 3 Caquetá El Paujil, El Doncello, Puerto Rico y San Vicente del Caguán E&amp;P $  299.187.130 No reporta Suspendidos_x000a_PUT 30 TALISMAN OIL AND GAS LTD Ronda 2014 0 Caquetá Albania, Belén de los Andaquíes, Curillo, San José del Fragua, Valparaíso. E&amp;P   En fase 0_x000a_SAMICHAY A ECOPETROL S.A 2008-2011 1 Caquetá, Putumayo Cartagena de Chairá, Montañita, Solano - Puerto Leguízamo E&amp;P $                   -  Suspendidos_x000a_SAMICHAY B ECOPETROL S.A 2008-2011 2 Caquetá, Putumayo Cartagena de Chairá, Montañita,  Puerto Leguízamo, Solano E&amp;P $                   -  Suspendidos_x000a_SANGRETORO CANACOL ENERGY COLOMBIA S.A. 2008-2011 1 Caquetá, Meta San Vicente del Caguán en el departamento del Caquetá y La Macarena en el departamento del Meta. E&amp;P $                  -  Suspendidos_x000a_TACACHO PACIFIC STRATUS ENERGY COLOMBIA CORP Y PETRODORADO SOUTH AMERICA SA SUCURSAL COLOMBIA 2008-2011 1 Caquetá, Putumayo Solano, Solita, Puerto Guzmán y Puerto Leguizamo. E&amp;P $                   -  Suspendidos_x000a_TOPOYACO PACIFIC STRATUSS ENERGY COLOMBIA 2004-2008 4 y 5 Caquetá, Cauca San José del Fragua, Curillo  y Piamonte E&amp;P $                   -  Suspendidos_x000a_VSM 32 EMERALD ENERGY PLC SUCURSAL COLOMBIA 2008-2011 1-ene-00 Caquetá, Huila El Paujil, Montañita, Florencia, Agrado, Pital, Garzon, Tarqui, Altamira y Guadalupe E&amp;P $                  -  Suspendidos_x000a_YD PUT 01 MOMPOS OIL COMPANY INC. Ronda 2014 0 Caquetá, Cauca San José de Fragua y Piamonte E&amp;P $                   -  en fase 0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Para mayor claridad en torno a la información anterior, nos permitimos  precisar lo siguiente:_x000a__x000a_- Los contratos que reportan valores de inversión con observaciones frente al estado de ejecución, son aquellos frente a los cuales se realizó la aprobación de los PBC y han reportado o no, avance frente a los mismos._x000a_- Para los contratos que reportan valores de inversión sin observaciones frente al estado de la ejecución, los valores reportados son los que efectivamente han sido ejecutados._x000a_- Los contratos frente a los cuales se reportan valores  de inversión con observación de suspendidos, son aquellos respecto de los cuales se reportó inversión con anterioridad a la suspensión durante la misma._x000a_- Durante la fase 0 no existe obligación de realizar inversión social._x000a__x000a_Por otra parte, es necesario aclarar que en los casos en que el área asignada compromete jurisdicciones de dos o más departamentos, la inversión social puede ser realizada en beneficio de las comunidades en dicha área en cualquier sector de su extensión, por lo que algunos de los valores reportados pueden haber sido invertidos y beneficiado a comunidades ubicadas por fuera del departamento de Caquetá. _x000a__x000a_Finalmente, los contratos relacionados en el listado inicial de los que no se reporta información de PBC, a saber, MANDARINA, MÓNACO, SAMICHAY, SAN GABRIEL, TAMARIN, son contratos, terminados, liquidados o próximos a su liquidación._x000a__x000a_Con relación al numeral 4 la ANH no es competente para suministrar esta información. _x000a_ _x000a_Cualquier inquietud adicional con gusto será atendida. _x000a_ _x000a_Cordialmente, _x000a_ _x000a_ _x000a_Atencion al Ciudadano y Comunicaciones  _x000a_"/>
    <d v="2016-04-13T00:00:00"/>
    <s v="JUAN CARLOS BAZAN ACHURY. GERENCIA DE PROYECTOS O FUNCIONAL"/>
    <x v="5"/>
    <n v="12.637520914351626"/>
    <x v="1"/>
    <x v="51"/>
    <x v="0"/>
  </r>
  <r>
    <n v="330"/>
    <n v="22047"/>
    <s v="GESTION EXITOSA"/>
    <s v="MARZO"/>
    <s v="EMPRESA DE MENSAJERIA "/>
    <s v="R-641-2016-009012"/>
    <d v="2016-03-31T08:42:59"/>
    <s v="VICEPRESIDENCIA ADMINISTRATIVA Y FINANCIERA"/>
    <x v="0"/>
    <x v="0"/>
    <s v="TRASLADO DERECHO DE PETICION"/>
    <s v="JUAN B. PEREZ HIDALGO: ASESOR DESPACHO DEL MINISTRO - MINISTERIO DE MINAS Y ENERGIA"/>
    <s v="SI"/>
    <s v="JUAN B. PEREZ HIDALGO: ASESOR DESPACHO DEL MINISTRO - MINISTERIO DE MINAS Y ENERGIA"/>
    <s v="solicitan informacion referente a porcentaje de regalias pagadas a puerto boyaca y san martin cesar. por traslado de ministerio de minas "/>
    <d v="2016-04-21T08:42:59"/>
    <n v="21"/>
    <s v="ACC"/>
    <s v="DORIS GOMEZ SILVA. EXPERTO"/>
    <s v="radicado de  respuesta  No.23607"/>
    <d v="2016-06-06T00:00:00"/>
    <s v="JOSE DE FRANCISCO LAGOS CABALLERO. EXPERTO"/>
    <x v="5"/>
    <n v="66.636812233795354"/>
    <x v="8"/>
    <x v="51"/>
    <x v="0"/>
  </r>
  <r>
    <n v="331"/>
    <n v="22197"/>
    <s v="GESTION EXITOSA"/>
    <s v="MARZO"/>
    <s v="CORREO ELECTRONICO"/>
    <s v="R-641-2016-009084"/>
    <d v="2016-03-31T14:56:12"/>
    <s v="VICEPRESIDENCIA ADMINISTRATIVA Y FINANCIERA"/>
    <x v="0"/>
    <x v="0"/>
    <s v="DERECHO DE PETICION"/>
    <s v="CARLOS HERNANDO MEDINA CHICUE: - Telefono: Dirección: - Email: carloshernandomedinachicue@gmail.com"/>
    <s v="SI"/>
    <s v="CARLOS HERNANDO MEDINA CHICUE: - Telefono: Dirección: - Email: carloshernandomedinachicue@gmail.com"/>
    <s v="solicitan intervencin de la ANH por inconvenientes con Ecopetrol y Rubiales "/>
    <d v="2016-04-21T14:56:12"/>
    <n v="21"/>
    <s v="ACC"/>
    <s v="DORIS GOMEZ SILVA. EXPERTO"/>
    <s v="Señor: _x000a_CARLOS HERNANDO MEDINA CHICUE _x000a_E-mail: carloshernandomedinachicue@gmail.com _x000a__x000a__x000a_Asunto:          Respuesta a Derecho de Petición  remitido mediante correo electrónico del 30 de marzo de 2016 y  radicado ANH No. R-641-2016-009084 ID 22197_x000a_                        Respuesta a traslado del Decreto de Petición realizado por la Secretaria de Transparencia  de la Presidencia de la República OFI16-00029973/JMSC 110300  y radicado ANH R-641-2016-009842 id 23895 _x000a_Respuesta a traslado del Decreto de Petición realizado por Ecopetrol No. 2-2016-063-1126 y radicado ANH R-401-2016-010995 id 26719 Ecopetrol_x000a__x000a__x000a_Respetado señor Medina, _x000a__x000a_Hacemos referencia al derecho de petición indicado en el asunto mediante el cual solicitó a la Agencia Nacional de Hidrocarburos (en adelante ANH) lo siguiente: _x000a__x000a_“(…)me expliquen por escrito porque la Operadora Pacific Rubiales y la agencia Nacional y Ecopetrol por que la empresa pacific rubiales les dan 80 millones de pesos a una personas que se llaman los Enciso y que estás personas no son de esas tierras son Baldías de la nación y tan bien quiero saber porque la empresa tiene más prioridad a esas zonas de influencias ya que no están legal mente constituidas ya que nosotros como veedores laborales tenemos todos los documentos que confirman todo esto que les estoy diciéndole. (SIC) (…)”_x000a__x000a_(…)”quiero saber en qué se han gastado la plata de la estrategia y que no han solucionado el problema y la corrupción de la empresa y de sus ingenieros y demás personas.(…)”_x000a__x000a__x000a_Sobre el particular, teniendo en cuenta todos los aspectos esbozados en la solicitud, consideramos pertinente indicar a la luz de lo establecido en las cláusulas que rigen la relación contractual entre la ANH y PACIFIC RUBIALES, lo siguiente:_x000a__x000a_PACIFIC RUBIALES  goza de autonomía para la conducción de las operaciones que se adelanten en el área que les fue asignada a través de los contratos de hidrocarburos,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_x000a__x000a_“(…)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_x000a_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_x000a__x000a_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frente a lo cual la ANH ha establecido el marco de responsabilidad en los siguientes términos: _x000a__x000a_ “(…)Responsabilidad derivada de las operaciones: EL CONTRA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_x000a_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_x000a_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_x000a__x000a_Así las cosas, pese a que la compañía operadora goza de autonomía administrativa y técnica para dar cumplimiento a los compromisos pactados a través de los Contratos de Hidrocarburos, esta encuentra limites en la legislación colombiana que resulte aplicable y en las Buenas Practicas de la Industria del Petróleo. _x000a__x000a_Por último, esta Entidad en virtud de lo dispuesto en la Ley 1755 de 2015, mediante el correo electrónico enviado el 21 de abril de 2016, la ANH de acuerdo con sus competencias legales dio traslado de su solicitud a PACIFIC RUBIALES, para que en el marco de sus competencias, se pronuncie respecto al objeto de su petición, solicitando además, que nos envíe copia de la respuesta para hacer el respectivo seguimiento._x000a__x000a_Ahora bien, en lo que respecta a sus afirmaciones relacionadas con el compromiso de la ANH de hacer seguimiento a las denuncias en materia de inversión social realizada por PACIFIC RUBIALES a la Familia Enciso debemos indicar que el acta de reunión del 19 de diciembre de 2014 no estableció ese compromiso. _x000a__x000a_En lo que respecta a la destinación de los recursos de la Estrategia Territorial de Hidrocarburos,  es importante decir que corresponde debido a que es un proyecto de iniciativa del Gobierno Nacional con el asesoramiento y apoyo técnico del PNUD. La ANH y el PNUD suscribieron el acuerdo de cooperación No. 242 de 2013  con el objeto de Apoyar a la Agencia Nacional de Hidrocarburos -ANH en la estructuración e implementación de una estrategia territorial para la gestión sostenible y equitativa del sector de hidrocarburos, a través del fortalecimiento de actores y la consolidación de escenarios participativos de planificación para el desarrollo humano, la superación  de la pobreza y el cumplimiento de los ODM en las regiones._x000a__x000a_Así las cosas, encontrará adjunto al presente correo la comunicación con radicado No. 20156240162142 del 1 de julio de 2015 mediante el cual el PNUD presentó a la ANH el informe financiero oficial en virtud del acuerdo de cooperación en referencia con corte a 31 de diciembre de 2014, teniendo en cuenta que dicho organismo internacional tiene la obligación de presentar estos informes con una periodicidad anual. En tal sentido para el periodo de 2015 el PNUD tiene plazo de entrega hasta 30 de julio de 2016. No está por demás indicar que en virtud del numeral 5 del artículo 1 del Acuerdo de Cooperación los Estados Financieros están discriminados en dólares de los Estados Unidos, a la tasa de referencia utilizada por el PNUD en el desarrollo de sus operaciones._x000a__x000a_No obstante lo anterior, dentro de las acciones más representativas realizadas por la ETH, encontramos las siguientes: _x000a__x000a_Para el cumplimiento de sus objetivos, contó con la presencia de un staff de profesionales  de la región y de la nación con dedicación y tiempo completa a la ETH en  diez (10) regiones del país; para atender al 31 de diciembre del 2015 , 121  vías de hecho, 183 alertas tempranas de las comunidades, autoridades locales y las compañías del sector de hidrocarburos que operan en las zonas de actividad hidrocarburífera, reduciendo los bloqueos(cuyo promedio de duración de bloqueos pasó de 5,7  a 3 días). _x000a__x000a_La ETH brindó apoyo al fortalecimiento de entidades, como el SPE, Ministerio de Trabajo, Ministerio del Interior, Ministerio de Minas, alcaldías locales, JAC, industria, articulando las acciones pertinentes a los procesos de capacitación y fortalecimiento de capacidades de las comunidades, alcaldes, industria como de la construcción de agendas conjuntas y planes de trabajo para solucionar dificultades en la región; llegando a más de 7000 líderes sociales, JAC, Alcaldes, empresas, ubicados en los municipios que concentran el 96% de la producción nacional y sobre los que se tienen perspectivas de exploración.  _x000a_ _x000a_Con el apoyo de expertos regionales, nacionales e internacionales se realizaron las ferias del conocimiento del sector con más de 500 asistentes de todos los gremios, autoridades locales, líderes comunitarios, personalidades de orden nacional e internacional, entre otros. _x000a__x000a_La ETH apoyó alrededor de 20 proyectos de desarrollo local registrados en el documento de acciones para el desarrollo – Acciones demostrativas ,cito algunos: Turismo sostenible en Coveñas-Sucre, Fortalecimiento de capacidades laborales y técnicas para el apoyo del mantenimiento de pozos de agua y molinos de viento en Manaure, Riohacha, Maicao y Uribia, Estrategia para el cuidado del agua en Acacías-Meta, Cash for work en Puerto Asís en Putumayo, Programas de desarrollo de proveeedores en Dibulla-Guajira, Yopal-Casanare y en Puerto Asís, Corredor, Puerto Vega, fortalecimiento de organizaciones productivas en Yondó-Antioquia y en puerto Wilches, Sabana de Torres, Ciénaga del opón, Barrancabermeja-Santander, acceso al agua, seguridad alimentaria y generación de ingresos en Dibuya, Barrancas-Guajira, fortalecimiento comercialización de cacao en Cubará-Boyacá, Toledo-Santander y en Arauca, Arauquita, Saravena, Fortul, Tame-Arauca, formación productiva en Valaparaíso, Morelia, San Vicente del Caguán, Puerto Rico-Caquetá, mujeres tejedoras de paz en San Antero-Córdoba, Optimización de procesos productivos locales en Melgar-Tolima y en Mocoa-Putumayo, promoción del comercio justo artesanal, comprensión cultural y preservación del patrimonio en Riohacha, Uribia- Guajira, alfabetización digital en monterrey, Tauramena, Aguazul, Yopal-Casanare, Banca Comunal en Monterrey, Paz de Ariporo, Aguazul-Casanare._x000a__x000a_La ETH apoyó 14 planes de acción para 16 municipios validados por la industria, comunidad y autoridades locales. Se incentivaron las buenas prácticas de la industria, identificando 52 de ellas, registradas en el banco de buenas prácticas que se conformó para tal fin. Se elaboraron metodologías y documentos para el acompañamiento a la industria, se generaron documentos insumos de política del sector H con la fundación ideas para la paz, perfiles ocupacionales y otros documentos para la puesta en marcha de la ETH en la región; cito algunos: ABC del sector de hidrocarburos en Colombia, Perfiles ocupacionales, Protocolo ingreso a territorio, Guía acompañamiento a la industria, Diagnósticos departamentales, diagnósticos de la conflictividad social, guía para el funcionamiento de las instancias de diálogo, entre otros._x000a__x000a_La ETH diseñó y se puso en marcha el Sistema de Información Geográfica del Sector Hidrocarburos- SIGETH, se fortaleció la gestión del conocimiento con la realización de foros internacionales, elaboración y publicación de los textos e informes relacionados; cito algunos: Guía de Buenas Prácticas Sociales en el sector de hidrocarburos elaborada con el ICONTEC._x000a__x000a_Con lo anterior, consideramos resuelta la petición de pronunciamiento que usted nos hiciere._x000a__x000a_Cordialmente,_x000a__x000a__x000a_Atencion al Ciudadano y Comunicaciones  _x000a_"/>
    <s v="22/04/0216"/>
    <s v="MARIA CAROLINA GUTIERREZ HERNANDEZ. EXPERTO"/>
    <x v="6"/>
    <n v="1"/>
    <x v="1"/>
    <x v="48"/>
    <x v="0"/>
  </r>
  <r>
    <n v="332"/>
    <n v="22324"/>
    <s v="GESTION EXITOSA"/>
    <s v="MARZO"/>
    <s v="ENTREGA PERSONAL"/>
    <s v="R-641-2016-009159"/>
    <d v="2016-03-31T16:49:03"/>
    <s v="VICEPRESIDENCIA ADMINISTRATIVA Y FINANCIERA"/>
    <x v="0"/>
    <x v="2"/>
    <s v="SOLICITUD DE INFORMACION"/>
    <s v="SANTIAGO SALDARRIAGA:  - STRATEGIC MARKETING INTER"/>
    <s v="SI"/>
    <s v="SANTIAGO SALDARRIAGA:  - STRATEGIC MARKETING INTER"/>
    <s v="solicitan informacion referente a produccion de gas  "/>
    <d v="2016-04-14T16:49:03"/>
    <n v="14"/>
    <s v="ACC"/>
    <s v="DORIS GOMEZ SILVA. EXPERTO"/>
    <s v="radicado de respuesta No.27976"/>
    <d v="2016-04-21T00:00:00"/>
    <s v="JUAN SEBASTIAN LIZCANO. CONTRATISTA"/>
    <x v="4"/>
    <n v="20.299272719908913"/>
    <x v="1"/>
    <x v="30"/>
    <x v="0"/>
  </r>
  <r>
    <n v="333"/>
    <n v="22408"/>
    <s v="GESTION EXITOSA"/>
    <n v="4"/>
    <s v="ENTREGA PERSONAL"/>
    <s v="R-641-2016-009190"/>
    <d v="2016-04-01T09:14:07"/>
    <s v="VICEPRESIDENCIA ADMINISTRATIVA Y FINANCIERA"/>
    <x v="1"/>
    <x v="0"/>
    <s v="DERECHO  DE PETICION"/>
    <s v="ALVARO ARMANDO  NIÑO:  Telefono: Dirección: CALLE 94 N° 11A-66 OF: 101 Email: "/>
    <s v="SI"/>
    <s v="ALVARO ARMANDO  NIÑO:  Telefono: Dirección: CALLE 94 N° 11A-66 OF: 101 Email: "/>
    <s v="solicitan informacion acerca de plataformas y posos alrededor de resguardo indigena la cristalina orito putumayo.  "/>
    <d v="2016-04-22T00:00:00"/>
    <n v="0"/>
    <s v="ATENCION CIUDADANA Y COMUNICACIONES"/>
    <s v="PARTICIPACION CIUDADANA ANH COLOMBIA. ADMINISTRADOR"/>
    <s v=" ID:23382 "/>
    <d v="2016-04-06T08:44:18"/>
    <s v="DORIS GOMEZ SILVA. EXPERTO"/>
    <x v="0"/>
    <n v="5"/>
    <x v="1"/>
    <x v="18"/>
    <x v="0"/>
  </r>
  <r>
    <n v="334"/>
    <n v="22474"/>
    <s v="GESTION EXITOSA"/>
    <n v="4"/>
    <s v="CORREO ELECTRONICO"/>
    <s v="R-641-2016-009225"/>
    <d v="2016-04-01T09:14:07"/>
    <s v="VICEPRESIDENCIA ADMINISTRATIVA Y FINANCIERA"/>
    <x v="1"/>
    <x v="2"/>
    <s v="SOLICITUD DE INFORMACION"/>
    <s v="ADRIAN MANZANO:  Telefono: Dirección: BOGOTA Email: "/>
    <s v="SI"/>
    <s v="ADRIAN MANZANO:  Telefono: Dirección: BOGOTA Email: "/>
    <s v="solictan informacion referente a informacion e contratos de explotacion sobre predio y posibles pagos de regalias al predio palma de avila "/>
    <d v="2016-04-15T11:08:28"/>
    <n v="14"/>
    <s v="ATENCION CIUDADANA Y COMUNICACIONES"/>
    <s v="PARTICIPACION CIUDADANA ANH COLOMBIA. ADMINISTRADOR"/>
    <s v=" ID:26170"/>
    <d v="2016-04-15T10:51:57"/>
    <s v="JUAN CARLOS BAZAN ACHURY. GERENCIA DE PROYECTOS O FUNCIONAL"/>
    <x v="5"/>
    <n v="14"/>
    <x v="12"/>
    <x v="0"/>
    <x v="0"/>
  </r>
  <r>
    <n v="335"/>
    <n v="22513"/>
    <s v="GESTION EXITOSA"/>
    <n v="4"/>
    <s v="ENTREGA PERSONAL"/>
    <s v="R-641-2016-009245"/>
    <d v="2016-04-01T13:01:29"/>
    <s v="VICEPRESIDENCIA ADMINISTRATIVA Y FINANCIERA"/>
    <x v="1"/>
    <x v="2"/>
    <s v="SOLICITUD DE INFORMACION  DE PERSONAL"/>
    <s v="HILDA TERAN  CALVACHE: APODERADO - PATRIMONIO  AUTONOMO DE REMANENTES"/>
    <s v="SI"/>
    <s v="HILDA TERAN  CALVACHE: APODERADO - PATRIMONIO  AUTONOMO DE REMANENTES"/>
    <s v="solicitan informacion referente a manual de funciones, denominacion , grado y asignacion basica salarial "/>
    <d v="2016-04-15T13:01:29"/>
    <n v="14"/>
    <s v="ATENCION CIUDADANA Y COMUNICACIONES"/>
    <s v="PARTICIPACION CIUDADANA ANH COLOMBIA. ADMINISTRADOR"/>
    <s v=" ID:27849"/>
    <d v="2016-04-21T13:52:46"/>
    <s v="DORIS GOMEZ SILVA. EXPERTO"/>
    <x v="0"/>
    <n v="20"/>
    <x v="1"/>
    <x v="80"/>
    <x v="0"/>
  </r>
  <r>
    <n v="336"/>
    <n v="22805"/>
    <s v="GESTION EXITOSA"/>
    <n v="4"/>
    <s v="ENTREGA PERSONAL"/>
    <s v="R-641-2016-009339"/>
    <d v="2016-04-04T11:38:36"/>
    <s v="VICEPRESIDENCIA ADMINISTRATIVA Y FINANCIERA"/>
    <x v="1"/>
    <x v="0"/>
    <s v="DERECHO DE PETICION  - REVISION Y PERITAJE DEL CONTRATO DE LA I NGENIERIA  DE LA PLANTA  DE AUTOGENERACION  DE LA ENERGIA LA CIRA INFANTAS PROYECTOS DENOMINADO PLAG."/>
    <s v="GIOVANNY  GOEMZ GARGAS:  Telefono: 7031326Dirección: CRA 68G N° 79-20 Email: ~GIOVANNY  GOEMZ GARGAS:  Telefono: 7031326Dirección: CRA 68G N° 79-20 Email: "/>
    <s v="SI"/>
    <s v="GIOVANNY  GOEMZ GARGAS:  Telefono: 7031326Dirección: CRA 68G N° 79-20 Email: ~GIOVANNY  GOEMZ GARGAS:  Telefono: 7031326Dirección: CRA 68G N° 79-20 Email: "/>
    <s v="solicitan reunion de anh, ecopetrol y otras entidades por incumplimiento de pago con contratrista "/>
    <d v="2016-04-25T11:38:36"/>
    <n v="0"/>
    <s v="ATENCION CIUDADANA Y COMUNICACIONES"/>
    <s v="PARTICIPACION CIUDADANA ANH COLOMBIA. ADMINISTRADOR"/>
    <s v=" ID:28343"/>
    <d v="2016-04-25T08:05:15"/>
    <s v="LAURA PAOLA GONZALEZ IRIARTE. EXPERTO"/>
    <x v="6"/>
    <n v="21"/>
    <x v="2"/>
    <x v="12"/>
    <x v="0"/>
  </r>
  <r>
    <n v="337"/>
    <n v="22876"/>
    <s v="GESTION EXITOSA"/>
    <n v="4"/>
    <s v="EMPRESA DE MENSAJERIA "/>
    <s v="R-641-2016-009367"/>
    <d v="2016-04-04T14:45:50"/>
    <s v="VICEPRESIDENCIA ADMINISTRATIVA Y FINANCIERA"/>
    <x v="1"/>
    <x v="0"/>
    <s v="RESPUEST A DERECHO DE PETICION COMUNICACION  INT: 15543 DEL ID-15543 DEL 02 DE MARZO DE 2016"/>
    <s v="WILLIAN  ANTONIO  MARIÑO: COORDINADOR  GRUPO DE SUELOS - CORPORACION PARA  EL DESARROLLO SOSTENIBLE  DEL AREA  DE MANEJO ESPECIAL  LA MACARENA ( CORMACARENA)"/>
    <s v="SI"/>
    <s v="WILLIAN  ANTONIO  MARIÑO: COORDINADOR  GRUPO DE SUELOS - CORPORACION PARA  EL DESARROLLO SOSTENIBLE  DEL AREA  DE MANEJO ESPECIAL  LA MACARENA ( CORMACARENA)"/>
    <s v="solicitan informacion referente a derrames de petroleo "/>
    <d v="2016-04-25T14:45:50"/>
    <n v="0"/>
    <s v="ATENCION CIUDADANA Y COMUNICACIONES"/>
    <s v="PARTICIPACION CIUDADANA ANH COLOMBIA. ADMINISTRADOR"/>
    <s v="ID:22933"/>
    <d v="2016-04-04T16:09:27"/>
    <s v="DORIS GOMEZ SILVA. EXPERTO"/>
    <x v="0"/>
    <n v="0"/>
    <x v="2"/>
    <x v="15"/>
    <x v="0"/>
  </r>
  <r>
    <n v="338"/>
    <n v="22884"/>
    <s v="GESTION EXITOSA"/>
    <n v="4"/>
    <s v="EMPRESA DE MENSAJERIA "/>
    <s v="R-641-2016-009374"/>
    <d v="2016-04-04T15:04:16"/>
    <s v="VICEPRESIDENCIA ADMINISTRATIVA Y FINANCIERA"/>
    <x v="1"/>
    <x v="2"/>
    <s v="SOLICITUD DE CONCEPTO."/>
    <s v="MARTHA LUCIA RODRIGUEZ: COORDINADORA - MINISTERIO DE MINAS Y ENERGIA"/>
    <s v="SI"/>
    <s v="MARTHA LUCIA RODRIGUEZ: COORDINADORA - MINISTERIO DE MINAS Y ENERGIA"/>
    <s v="se envia proyecto del acto legislativo No 11A para ser tramitado en lo que respecta a la ANH"/>
    <d v="2016-04-18T15:04:16"/>
    <n v="14"/>
    <s v="ATENCION CIUDADANA Y COMUNICACIONES"/>
    <s v="PARTICIPACION CIUDADANA ANH COLOMBIA. ADMINISTRADOR"/>
    <s v=" ID:25410"/>
    <d v="2016-04-13T10:51:05"/>
    <s v="DORIS GOMEZ SILVA. EXPERTO"/>
    <x v="0"/>
    <n v="9"/>
    <x v="1"/>
    <x v="4"/>
    <x v="0"/>
  </r>
  <r>
    <n v="339"/>
    <n v="22927"/>
    <s v="GESTION EXITOSA"/>
    <n v="4"/>
    <s v="CORREO ELECTRONICO"/>
    <s v="R-641-2016-009406"/>
    <d v="2016-04-04T15:55:48"/>
    <s v="VICEPRESIDENCIA ADMINISTRATIVA Y FINANCIERA"/>
    <x v="1"/>
    <x v="0"/>
    <s v="DERECHO DE PETICION"/>
    <s v="HECTOR RUBEN GALINDO:  Telefono: Dirección: CARRERA  54 B   NUMERO 118-74 Email: "/>
    <s v="SI"/>
    <s v="HECTOR RUBEN GALINDO:  Telefono: Dirección: CARRERA  54 B   NUMERO 118-74 Email: "/>
    <s v="solicitan copia de resolucion 149 de 29 enero 2014"/>
    <d v="2016-04-25T15:55:48"/>
    <n v="0"/>
    <s v="ATENCION CIUDADANA Y COMUNICACIONES"/>
    <s v="PARTICIPACION CIUDADANA ANH COLOMBIA. ADMINISTRADOR"/>
    <s v="ID: SIN SISTEMATIZAR Apreciado peticionario Hector Rubén Galindo Vanegas:_x000a_ _x000a_En respuesta de su solicitud realizada por medio electrónico, acompaño con el presente correo, en archivo PDF, la Resolución No.  149 de 2014._x000a_ _x000a_Cualquier información adicional con gusto le será suministrada._x000a_ _x000a_"/>
    <d v="2016-04-06T00:00:00"/>
    <s v="JOSE LUIS PANESSO GARCIA. EXPERTO"/>
    <x v="3"/>
    <n v="2"/>
    <x v="1"/>
    <x v="5"/>
    <x v="0"/>
  </r>
  <r>
    <n v="340"/>
    <n v="22930"/>
    <s v="GESTION EXITOSA"/>
    <n v="4"/>
    <s v="CORREO ELECTRONICO"/>
    <s v="R-641-2016-009407"/>
    <d v="2016-04-04T15:57:31"/>
    <s v="VICEPRESIDENCIA ADMINISTRATIVA Y FINANCIERA"/>
    <x v="1"/>
    <x v="0"/>
    <s v="REUNION PARA TRATAR TEMAS  REFERENTES A LA INTERVENCION DE LOS RECURSOS  ECOSISTEMATICOS  Y DESARROLLO  TURISTICO DE LA  SIERRA DE LA MACARENA  DEL DEPARTAMENTO DEL META"/>
    <s v="HECTOR RUBEN GALINDO:  Telefono: Dirección: CARRERA  54 B   NUMERO 118-74 Email: "/>
    <s v="SI"/>
    <s v="HECTOR RUBEN GALINDO:  Telefono: Dirección: CARRERA  54 B   NUMERO 118-74 Email: "/>
    <s v="invitan a la ANH a participar de una reunion el 21 de abril en villavicencio"/>
    <d v="2016-04-25T15:57:31"/>
    <n v="0"/>
    <s v="ATENCION CIUDADANA Y COMUNICACIONES"/>
    <s v="PARTICIPACION CIUDADANA ANH COLOMBIA. ADMINISTRADOR"/>
    <s v="ID: SIN SISTMATIZAR Edgar Emilio de CYMA atiende a la invitación en Villavicencio "/>
    <d v="2016-04-08T00:00:00"/>
    <s v="EDGAR EMILIO RODRIGUEZ BASTIDAS. EXPERTO"/>
    <x v="6"/>
    <n v="4"/>
    <x v="2"/>
    <x v="3"/>
    <x v="0"/>
  </r>
  <r>
    <n v="341"/>
    <n v="22931"/>
    <s v="GESTION EXITOSA"/>
    <n v="4"/>
    <s v="CORREO ELECTRONICO"/>
    <s v="R-641-2016-009408"/>
    <d v="2016-04-04T16:02:13"/>
    <s v="VICEPRESIDENCIA ADMINISTRATIVA Y FINANCIERA"/>
    <x v="1"/>
    <x v="2"/>
    <s v="SOLICITUD DE INFORMACION"/>
    <s v="CLAUDIA VERREAULT:  Telefono: Dirección: BOGOTA Email: CLAU.VERREAULT64GMAIL.COM"/>
    <s v="SI"/>
    <s v="CLAUDIA VERREAULT:  Telefono: Dirección: BOGOTA Email: CLAU.VERREAULT64GMAIL.COM"/>
    <s v="solicitan informacion referente a contratos de Pacific y otros operadores."/>
    <d v="2016-04-18T16:02:13"/>
    <n v="14"/>
    <s v="ATENCION CIUDADANA Y COMUNICACIONES"/>
    <s v="PARTICIPACION CIUDADANA ANH COLOMBIA. ADMINISTRADOR"/>
    <s v="ID: 26929 Respetada Sra. Claudia, _x000a__x000a_De conformidad con su solicitud, nos permitimos dar respuesta a su solicitud en los siguientes términos:_x000a__x000a__x000a_Pregunta No. 1._x000a__x000a_¿Cuáles son los contratos en los que actualmente tiene participación PACIFIC RUBIALES ENERGY CORP a través de sus filiales, subsidiarias o controladas?_x000a__x000a_Respuesta a la Pregunta No. 1. _x000a__x000a_A continuación se relacionan los contratos vigentes suscritos con la Agencia Nacional de Hidrocarburos, en los cuales PACIFIC EXPLORATION AND PRODUCION CORP a través de sus filiales, subsidiarias o controladas tiene participación. _x000a_"/>
    <d v="2016-04-18T16:17:45"/>
    <s v="DORIS GOMEZ SILVA. EXPERTO"/>
    <x v="0"/>
    <n v="14"/>
    <x v="1"/>
    <x v="70"/>
    <x v="0"/>
  </r>
  <r>
    <n v="342"/>
    <n v="23156"/>
    <s v="GESTION EXITOSA"/>
    <n v="4"/>
    <s v="ENTREGA PERSONAL"/>
    <s v="R-641-2016-009500"/>
    <d v="2016-04-05T12:21:04"/>
    <s v="VICEPRESIDENCIA ADMINISTRATIVA Y FINANCIERA"/>
    <x v="1"/>
    <x v="0"/>
    <s v="DERECHO DE PETICION"/>
    <s v="SANTIAGO HURTADO RODRIGUEZ:  Telefono: Dirección: CALLE 104B N° 58-205 PUENTE LARGO Email: "/>
    <s v="SI"/>
    <s v="SANTIAGO HURTADO RODRIGUEZ:  Telefono: Dirección: CALLE 104B N° 58-205 PUENTE LARGO Email: "/>
    <s v="solicitan unformacion de lineas sismicas "/>
    <d v="2016-04-26T00:00:00"/>
    <n v="2"/>
    <s v="ATENCION CIUDADANA Y COMUNICACIONES"/>
    <s v="PARTICIPACION CIUDADANA ANH COLOMBIA. ADMINISTRADOR"/>
    <s v="ID:29507 Referente a la información solicitada anexo el catálogo  con cotización  de la información disponible y la que se encuentra en estatus de CONFIDENCIALIDAD  en el momento que la requiera se libera  cambiando el estado a PUBLIC a la que aplique._x000a__x000a_"/>
    <d v="2016-04-28T14:36:55"/>
    <s v="CLARA LILIANA GUATAME APONTE. GERENCIA DE PROYECTOS O FUNCIONAL"/>
    <x v="15"/>
    <n v="23"/>
    <x v="1"/>
    <x v="82"/>
    <x v="0"/>
  </r>
  <r>
    <n v="343"/>
    <n v="23312"/>
    <s v="GESTION EXITOSA"/>
    <n v="4"/>
    <s v="CORREO ELECTRONICO"/>
    <s v="R-641-2016-009584"/>
    <d v="2016-04-05T16:23:18"/>
    <s v="VICEPRESIDENCIA ADMINISTRATIVA Y FINANCIERA"/>
    <x v="1"/>
    <x v="0"/>
    <s v="DERECHO DE PETICION"/>
    <s v="ALBERTO CONTRERAS: VEEDOR CIUDADANO - RED DE CONTROL SOCIAL Y ASESORIA A VEEDURIAS PUERTO GAITAN"/>
    <s v="SI"/>
    <s v="ALBERTO CONTRERAS: VEEDOR CIUDADANO - RED DE CONTROL SOCIAL Y ASESORIA A VEEDURIAS PUERTO GAITAN"/>
    <s v="solicitan informacion referente a envio de documentacion a Corte Constitucional"/>
    <d v="2016-04-26T16:23:18"/>
    <n v="0"/>
    <s v="ATENCION CIUDADANA Y COMUNICACIONES"/>
    <s v="PARTICIPACION CIUDADANA ANH COLOMBIA. ADMINISTRADOR"/>
    <s v="ID:25602"/>
    <d v="2016-04-13T17:21:10"/>
    <s v="JUAN PABLO RIZO MOLINA. EXPERTO"/>
    <x v="3"/>
    <n v="8"/>
    <x v="1"/>
    <x v="20"/>
    <x v="0"/>
  </r>
  <r>
    <n v="344"/>
    <n v="23375"/>
    <s v="GESTION EXITOSA"/>
    <n v="4"/>
    <s v="CORREO ELECTRONICO"/>
    <s v="R-641-2016-009594"/>
    <d v="2016-04-06T08:53:55"/>
    <s v="VICEPRESIDENCIA ADMINISTRATIVA Y FINANCIERA"/>
    <x v="1"/>
    <x v="2"/>
    <s v="SOLICITUD DE INFORMACION"/>
    <s v="JASSIER ESCORCIA OLMOS:  Telefono: Dirección: ESCORJASSIR@YAHOO.COM Email: "/>
    <s v="SI"/>
    <s v="JASSIER ESCORCIA OLMOS:  Telefono: Dirección: ESCORJASSIR@YAHOO.COM Email: "/>
    <s v="solicitan informacion referente a cual es el procedimiento de las operadoras para la contratacion de personal de la region."/>
    <d v="2016-04-20T08:53:55"/>
    <n v="14"/>
    <s v="ATENCION CIUDADANA Y COMUNICACIONES"/>
    <s v="PARTICIPACION CIUDADANA ANH COLOMBIA. ADMINISTRADOR"/>
    <s v="ID:28361 Nos referimos a las comunicaciones del asunto mediante la cual solicitó a la Agencia_x000a_Nacional de Hidrocarburos (en adelante la “ANH” o la “Entidad”), una serie de_x000a_interrogantes relacionados con la contratación de mano de obra calificada y no_x000a_calificada en las áreas de influencia de proyectos de hidrocarburos._x000a_Es menester precisar inicialmente que esta Entidad, pertenece al sector_x000a_descentralizado de la Rama Ejecutiva Nacional, que tiene a su cargo, entre otras_x000a_funciones, la administración integral de la reserva Hidrocarburífera de propiedad de la_x000a_Nación, en virtud de la cual realiza, entre otras, las actividades concernientes a la_x000a_promoción y asignación de áreas para la exploración y producción de hidrocarburos a_x000a_través de contratos de Evaluación Técnica Especial “TEA” y contratos de Exploración_x000a_y Producción de Hidrocarburos “E&amp;P”, Convenios de Explotación y Convenios E&amp;P los_x000a_cuales se encuentran sujetos al seguimiento de esta Entidad, conforme a las_x000a_competencias legales y reglamentarias así como el seguimiento[1] a los mismos."/>
    <d v="2016-04-25T08:53:38"/>
    <s v="LAURA PAOLA GONZALEZ IRIARTE. EXPERTO"/>
    <x v="6"/>
    <n v="19"/>
    <x v="13"/>
    <x v="3"/>
    <x v="0"/>
  </r>
  <r>
    <n v="345"/>
    <n v="23378"/>
    <s v="GESTION EXITOSA"/>
    <n v="4"/>
    <s v="ENTREGA PERSONAL"/>
    <s v="R-641-2016-009595"/>
    <d v="2016-04-06T08:57:58"/>
    <s v="VICEPRESIDENCIA ADMINISTRATIVA Y FINANCIERA"/>
    <x v="1"/>
    <x v="2"/>
    <s v="SOLICITUD DE INFORCION"/>
    <s v="IVAN CAMILO CASTILLO:  Telefono: Dirección: BOGOTA Email: CONTACTENOS @ANM.GOV.CO"/>
    <s v="SI"/>
    <s v="IVAN CAMILO CASTILLO:  Telefono: Dirección: BOGOTA Email: CONTACTENOS @ANM.GOV.CO"/>
    <s v="solicita se le informe si puede hacer la pasantia en la ANH"/>
    <d v="2016-04-20T08:57:58"/>
    <n v="14"/>
    <s v="ATENCION CIUDADANA Y COMUNICACIONES"/>
    <s v="PARTICIPACION CIUDADANA ANH COLOMBIA. ADMINISTRADOR"/>
    <s v="En nombre de la Agencia Nacional de Hidrocarburos, como primera medida, sea la oportunidad para agradecer su ofrecimiento e interés en adelantar sus prácticas en esta entidad, así mismo nos permitimos informarle que, en la actualidad no contamos con las plazas disponibles para atender su ofrecimiento, ya que nos encontramos adelantando los análisis, estudios, viabilidades y trámites administrativos necesarios para la conformación del proyecto de este tipo de proyectos, bien sea de pasantías, practicas o similares de acuerdo con las funciones de la entidad y la posibilidad legal para ello."/>
    <d v="2016-04-08T00:00:00"/>
    <s v="JOSE LUIS PANESSO GARCIA. EXPERTO"/>
    <x v="3"/>
    <n v="2"/>
    <x v="1"/>
    <x v="11"/>
    <x v="0"/>
  </r>
  <r>
    <n v="346"/>
    <n v="23381"/>
    <s v="GESTION EXITOSA"/>
    <n v="4"/>
    <s v="CORREO ELECTRONICO"/>
    <s v="R-641-2016-009598"/>
    <d v="2016-04-06T09:14:40"/>
    <s v="VICEPRESIDENCIA ADMINISTRATIVA Y FINANCIERA"/>
    <x v="1"/>
    <x v="0"/>
    <s v="DERECHO DE PETICION"/>
    <s v="ANGELICA MARIA RODRIGUEZ:  Telefono: Dirección: BOGOTA Email: ANGELICAMARIARODRIGUEZ HERNADEZ@HOTMAIL.COM"/>
    <s v="SI"/>
    <s v="ANGELICA MARIA RODRIGUEZ:  Telefono: Dirección: BOGOTA Email: ANGELICAMARIARODRIGUEZ HERNADEZ@HOTMAIL.COM"/>
    <s v="solicitan informacion referente a plan de inversion social de Pacific Rubiales  "/>
    <d v="2016-04-20T09:14:40"/>
    <n v="14"/>
    <s v="ATENCION CIUDADANA Y COMUNICACIONES"/>
    <s v="PARTICIPACION CIUDADANA ANH COLOMBIA. ADMINISTRADOR"/>
    <s v="ID:31516 Nos referimos a su comunicación allegada a la Agencia Nacional de Hidrocarburos (en adelante_x000a_ANH) indicada en el asunto, mediante la cual solicitó lo siguiente:_x000a_(…)”solicito información de la inversión social que ha reportado PACIFIC RUBIALES_x000a_ENERGY, del proyecto CPE-6(…)”_x000a_Sobre el particular, advertimos que de conformidad con la información suministrada en la_x000a_petición, esta versa sobre el Contrato E&amp;P Bloque CPE-6, suscrito, entre la ANH y la UNIÓN_x000a_TEMPORAL METAPETROLEUM - TALISMAN TCOG CPE-6 (cuyo operador es META_x000a_PETROLEUM CORP (en adelante “METAPETROLEUM” o la “Compañía”)_x000a_Ahora bien, de acuerdo a lo solicitado, esta Entidad se permite dar respuesta a su solicitud, en_x000a_los siguientes términos:_x000a_Sea lo primero aclarar que la ANH es la Entidad perteneciente al sector descentralizado de la_x000a_Rama Ejecutiva Nacional, que tiene a su cargo, entre otras funciones, la administración integral_x000a_de la reserva Hidrocarburífera de propiedad de la Nación, en virtud de la cual realiza_x000a_seguimiento a las obligaciones que se derivan de los contratos de Evaluación Técnica Especial_x000a_TEA, y los contratos de Exploración y Producción E&amp;P que se suscriben dentro de las_x000a_competencias de Ley[1]"/>
    <d v="2016-05-05T17:43:39"/>
    <s v="ADRIANA DAZA CAMACHO. CONTRATISTA"/>
    <x v="6"/>
    <n v="29"/>
    <x v="2"/>
    <x v="14"/>
    <x v="0"/>
  </r>
  <r>
    <n v="347"/>
    <n v="23383"/>
    <s v="GESTION EXITOSA"/>
    <n v="4"/>
    <s v="CORREO ELECTRONICO"/>
    <s v="R-641-2016-009599"/>
    <d v="2016-04-06T09:17:02"/>
    <s v="VICEPRESIDENCIA ADMINISTRATIVA Y FINANCIERA"/>
    <x v="1"/>
    <x v="2"/>
    <s v="SOLICITUD  DE INFORMACION"/>
    <s v="MARLENE CADENA:  - MINISTERIO DE TRABAJO DIRECCION TERRITORIAL CAQUETA"/>
    <s v="SI"/>
    <s v="MARLENE CADENA:  - MINISTERIO DE TRABAJO DIRECCION TERRITORIAL CAQUETA"/>
    <s v="solicitan listado de las empresas que operan en colombia."/>
    <d v="2016-04-20T09:17:02"/>
    <n v="14"/>
    <s v="ATENCION CIUDADANA Y COMUNICACIONES"/>
    <s v="PARTICIPACION CIUDADANA ANH COLOMBIA. ADMINISTRADOR"/>
    <s v="ID:23577 En atención a su solicitud recibida en la ANH en días pasados, de manera atenta remitimos adjunto el listado de compañías petroleras. "/>
    <d v="2016-04-06T14:37:19"/>
    <s v="DORIS GOMEZ SILVA. EXPERTO"/>
    <x v="0"/>
    <n v="0"/>
    <x v="1"/>
    <x v="83"/>
    <x v="0"/>
  </r>
  <r>
    <n v="348"/>
    <n v="23386"/>
    <s v="GESTION EXITOSA"/>
    <n v="4"/>
    <s v="CORREO ELECTRONICO"/>
    <s v="R-641-2016-009601"/>
    <d v="2016-04-06T09:24:16"/>
    <s v="VICEPRESIDENCIA ADMINISTRATIVA Y FINANCIERA"/>
    <x v="1"/>
    <x v="2"/>
    <s v="RESPUESTA A REQUERIMIENTO"/>
    <s v="AGENCIA NACIONAL DE MINERIA:  Telefono: 2201999Dirección: AV. CLL 26 NO 59-51 PISO 8,9 Y 10 Email: "/>
    <s v="SI"/>
    <s v="AGENCIA NACIONAL DE MINERIA:  Telefono: 2201999Dirección: AV. CLL 26 NO 59-51 PISO 8,9 Y 10 Email: "/>
    <s v="solicitan informacion referente a seguimiento de actividad de explotacion de la empresa lukoil overseas colombia ltd  hoy Nicoil Energy cop. "/>
    <d v="2016-04-20T09:24:16"/>
    <n v="14"/>
    <s v="ATENCION CIUDADANA Y COMUNICACIONES"/>
    <s v="PARTICIPACION CIUDADANA ANH COLOMBIA. ADMINISTRADOR"/>
    <s v="ID:23941Es una comunicación informativa "/>
    <d v="2016-04-07T11:54:31"/>
    <s v="DORIS GOMEZ SILVA. EXPERTO"/>
    <x v="0"/>
    <n v="1"/>
    <x v="8"/>
    <x v="1"/>
    <x v="1"/>
  </r>
  <r>
    <n v="349"/>
    <n v="23389"/>
    <s v="GESTION EXITOSA"/>
    <n v="4"/>
    <s v="CORREO ELECTRONICO"/>
    <s v="R-641-2016-009602"/>
    <d v="2016-04-06T09:26:42"/>
    <s v="VICEPRESIDENCIA ADMINISTRATIVA Y FINANCIERA"/>
    <x v="1"/>
    <x v="2"/>
    <s v="REMISION DE RADICADO N° 20165510082702"/>
    <s v="AGENCIA NACIONAL DE MINERIA:  Telefono: 2201999Dirección: AV. CLL 26 NO 59-51 PISO 8,9 Y 10 Email: "/>
    <s v="SI"/>
    <s v="AGENCIA NACIONAL DE MINERIA:  Telefono: 2201999Dirección: AV. CLL 26 NO 59-51 PISO 8,9 Y 10 Email: "/>
    <s v="solicitan informacion a registro en Sicon"/>
    <d v="2016-04-20T09:26:42"/>
    <n v="14"/>
    <s v="ATENCION CIUDADANA Y COMUNICACIONES"/>
    <s v="PARTICIPACION CIUDADANA ANH COLOMBIA. ADMINISTRADOR"/>
    <s v="ID:23912 Se da traslado al MME por ser de su competencia "/>
    <d v="2016-04-07T11:31:42"/>
    <s v="DORIS GOMEZ SILVA. EXPERTO"/>
    <x v="0"/>
    <n v="1"/>
    <x v="1"/>
    <x v="19"/>
    <x v="1"/>
  </r>
  <r>
    <n v="350"/>
    <n v="23411"/>
    <s v="GESTION EXITOSA"/>
    <n v="4"/>
    <s v="ENTREGA PERSONAL"/>
    <s v="R-641-2016-009615"/>
    <d v="2016-04-06T10:03:36"/>
    <s v="VICEPRESIDENCIA ADMINISTRATIVA Y FINANCIERA"/>
    <x v="1"/>
    <x v="0"/>
    <s v="DERECHO DE PETICIÓN "/>
    <s v="MINISTERIO DE COMERCIO, INDUSTRIA Y TURISMO:  Telefono: 6067676Dirección: CALLE 28 N° 13A-15 Email: "/>
    <s v="SI"/>
    <s v="MINISTERIO DE COMERCIO, INDUSTRIA Y TURISMO:  Telefono: 6067676Dirección: CALLE 28 N° 13A-15 Email: "/>
    <s v="solicitan informacion de empresas "/>
    <d v="2016-04-20T10:03:36"/>
    <n v="14"/>
    <s v="ATENCION CIUDADANA Y COMUNICACIONES"/>
    <s v="PARTICIPACION CIUDADANA ANH COLOMBIA. ADMINISTRADOR"/>
    <s v="ID:29230 Respetada Doctora,_x000a__x000a_Nos permitimos dar respuesta a la información por usted solicitada en el asunto, en los siguientes términos:_x000a__x000a_1. Número , Fecha y Vigencia de Licencia para la exploración y extracción del  crudo_x000a__x000a_Respuesta:  _x000a__x000a_A la fecha, las compañías PETROLIFERA PETROLEUM (COLOMBIA) LIMITED y GRAN TIERRA ENERGY COLOMBIA LTD, tienen vigentes los siguientes Contratos de Hidrocarburos con la ANH:_x000a_"/>
    <d v="2016-04-28T14:33:46"/>
    <s v="DORIS GOMEZ SILVA. EXPERTO"/>
    <x v="0"/>
    <n v="22"/>
    <x v="1"/>
    <x v="70"/>
    <x v="0"/>
  </r>
  <r>
    <n v="351"/>
    <n v="23543"/>
    <s v="GESTION EXITOSA"/>
    <n v="4"/>
    <s v="ENTREGA PERSONAL"/>
    <s v="R-641-2016-009684"/>
    <d v="2016-04-06T13:35:17"/>
    <s v="VICEPRESIDENCIA ADMINISTRATIVA Y FINANCIERA"/>
    <x v="1"/>
    <x v="0"/>
    <s v="DERECHO DE PETICION (OFICIO NO 442036000-1200-16-085 DE 09-03-2016)"/>
    <s v="CARLOS DAVID BELTRÁN QUINTERO: DIRECTOR DE HIDROCARBUROS - MINISTERIO DE MINAS Y ENERGIA"/>
    <s v="SI"/>
    <s v="CARLOS DAVID BELTRÁN QUINTERO: DIRECTOR DE HIDROCARBUROS - MINISTERIO DE MINAS Y ENERGIA"/>
    <s v="solicitan informacion referente a autorizaion para que HOCOL llevara acabo trabajos en exploracion y produccion en GUA 2 15 3D."/>
    <d v="2016-04-27T13:35:17"/>
    <n v="0"/>
    <s v="ATENCION CIUDADANA Y COMUNICACIONES"/>
    <s v="PARTICIPACION CIUDADANA ANH COLOMBIA. ADMINISTRADOR"/>
    <s v="ID:27699"/>
    <d v="2016-04-21T09:26:01"/>
    <s v="LAURA PAOLA GONZALEZ IRIARTE. EXPERTO"/>
    <x v="6"/>
    <n v="15"/>
    <x v="13"/>
    <x v="84"/>
    <x v="0"/>
  </r>
  <r>
    <n v="352"/>
    <n v="23791"/>
    <s v="GESTION EXITOSA"/>
    <n v="4"/>
    <s v="EMPRESA DE MENSAJERIA "/>
    <s v="R-641-2016-009790"/>
    <d v="2016-04-07T08:43:22"/>
    <s v="VICEPRESIDENCIA ADMINISTRATIVA Y FINANCIERA"/>
    <x v="1"/>
    <x v="2"/>
    <s v="COR1413-00-2016 RESPUESTA RADICADO NO 2016012174-1-000"/>
    <s v="YESSENIA  VASQUEZ AGUILERA: COORDINADOR  DEGRUPO - AUTORIDAD NACIONAL DE LICENCIAS AMBIENTALES (ANLA)"/>
    <s v="SI"/>
    <s v="YESSENIA  VASQUEZ AGUILERA: COORDINADOR  DEGRUPO - AUTORIDAD NACIONAL DE LICENCIAS AMBIENTALES (ANLA)"/>
    <s v="solicitan se anexe el radicado del peticionario. "/>
    <d v="2016-04-21T08:43:22"/>
    <n v="14"/>
    <s v="ATENCION CIUDADANA Y COMUNICACIONES"/>
    <s v="PARTICIPACION CIUDADANA ANH COLOMBIA. ADMINISTRADOR"/>
    <s v="ID:23816 Doctora_x000a_YESENIA VASQUEZ AGUILERA._x000a_Coordinadora Grupo Interno De Seguimiento de Hidrocarburos._x000a_Respetada Doctora._x000a__x000a_En atención al radicado del asunto , en el que nos informan que no se  anexa la petición del asunto, me permito  adjuntar  la solicitud del señor EDGAR PINEROS RUBIO._x000a_Agradezco su valiosa Gestión_x000a_"/>
    <d v="2016-04-07T09:27:44"/>
    <s v="DORIS GOMEZ SILVA. EXPERTO"/>
    <x v="0"/>
    <n v="0"/>
    <x v="1"/>
    <x v="85"/>
    <x v="0"/>
  </r>
  <r>
    <n v="353"/>
    <n v="23895"/>
    <s v="GESTION EXITOSA"/>
    <n v="4"/>
    <s v="ENTREGA PERSONAL"/>
    <s v="R-641-2016-009842"/>
    <d v="2016-04-07T11:03:04"/>
    <s v="VICEPRESIDENCIA ADMINISTRATIVA Y FINANCIERA"/>
    <x v="1"/>
    <x v="0"/>
    <s v="EXT:16-00028257 - SOLICITUD DE INFORMACION"/>
    <s v="PRESIDENCIA DE LA REPUBLICA:  Telefono: 5629300Dirección: CLL 7 NO 6-54 Email: "/>
    <s v="SI"/>
    <s v="PRESIDENCIA DE LA REPUBLICA:  Telefono: 5629300Dirección: CLL 7 NO 6-54 Email: "/>
    <s v="presentan escrito por presuntas irregularidades en el manejomdel proyecto."/>
    <d v="2016-04-21T11:03:04"/>
    <n v="14"/>
    <s v="ATENCION CIUDADANA Y COMUNICACIONES"/>
    <s v="PARTICIPACION CIUDADANA ANH COLOMBIA. ADMINISTRADOR"/>
    <s v="ID:29278 Hacemos referencia al derecho de petición indicado en el asunto mediante el cual solicitó a la Agencia Nacional de Hidrocarburos (en adelante ANH) lo siguiente: _x000a__x000a_“(…)me expliquen por escrito porque la Operadora Pacific Rubiales y la agencia Nacional y Ecopetrol por que la empresa pacific rubiales les dan 80 millones de pesos a una personas que se llaman los Enciso y que estás personas no son de esas tierras son Baldías de la nación y tan bien quiero saber porque la empresa tiene más prioridad a esas zonas de influencias ya que no están legal mente constituidas ya que nosotros como veedores laborales tenemos todos los documentos que confirman todo esto que les estoy diciéndole. (SIC) (…)”_x000a__x000a_(…)”quiero saber en qué se han gastado la plata de la estrategia y que no han solucionado el problema y la corrupción de la empresa y de sus ingenieros y demás personas.(…)”_x000a__x000a_"/>
    <d v="2016-04-28T08:31:10"/>
    <s v="DORIS GOMEZ SILVA. EXPERTO"/>
    <x v="0"/>
    <n v="21"/>
    <x v="1"/>
    <x v="48"/>
    <x v="0"/>
  </r>
  <r>
    <n v="354"/>
    <n v="23898"/>
    <s v="GESTION EXITOSA"/>
    <n v="4"/>
    <s v="ENTREGA PERSONAL"/>
    <s v="R-641-2016-009843"/>
    <d v="2016-04-07T11:05:35"/>
    <s v="VICEPRESIDENCIA ADMINISTRATIVA Y FINANCIERA"/>
    <x v="1"/>
    <x v="3"/>
    <s v="EXT-16-00026837 - SOLICITUD DE INFORMACION"/>
    <s v="PRESIDENCIA DE LA REPUBLICA:  Telefono: 5629300Dirección: CLL 7 NO 6-54 Email: "/>
    <s v="SI"/>
    <s v="PRESIDENCIA DE LA REPUBLICA:  Telefono: 5629300Dirección: CLL 7 NO 6-54 Email: "/>
    <s v="informan sobre presuntas irregularidades "/>
    <d v="2016-04-14T11:05:35"/>
    <n v="7"/>
    <s v="ATENCION CIUDADANA Y COMUNICACIONES"/>
    <s v="PARTICIPACION CIUDADANA ANH COLOMBIA. ADMINISTRADOR"/>
    <s v="ID:26822 Se hace traslado a Ecopetrol por ser de su competencia "/>
    <d v="2016-04-18T15:29:51"/>
    <s v="BORIS ERNESTO MONROY DELGADO. GESTOR"/>
    <x v="6"/>
    <n v="11"/>
    <x v="1"/>
    <x v="48"/>
    <x v="0"/>
  </r>
  <r>
    <n v="355"/>
    <n v="23968"/>
    <s v="GESTION EXITOSA"/>
    <n v="4"/>
    <s v="EMPRESA DE MENSAJERIA "/>
    <s v="R-641-2016-009871"/>
    <d v="2016-04-07T12:32:54"/>
    <s v="VICEPRESIDENCIA ADMINISTRATIVA Y FINANCIERA"/>
    <x v="1"/>
    <x v="2"/>
    <s v="INDAGACION PRELIMINAR IUS 2015-14035"/>
    <s v="PROCURADURIA  PROVINCIAL NEIVA HUILA:  Telefono: 8710351Dirección: CALLE  N° 3-67 OFICINA 504 EDIFICIO BANCO POPULAR Email: "/>
    <s v="SI"/>
    <s v="PROCURADURIA  PROVINCIAL NEIVA HUILA:  Telefono: 8710351Dirección: CALLE  N° 3-67 OFICINA 504 EDIFICIO BANCO POPULAR Email: "/>
    <s v="solicitan informacion referente a proceso de contratacion por meritos ANH -017-CM 2014"/>
    <d v="2016-04-21T12:32:54"/>
    <n v="14"/>
    <s v="ATENCION CIUDADANA Y COMUNICACIONES"/>
    <s v="PARTICIPACION CIUDADANA ANH COLOMBIA. ADMINISTRADOR"/>
    <s v=" ID:26386 "/>
    <d v="2016-04-15T11:20:52"/>
    <s v="BORIS ERNESTO MONROY DELGADO. GESTOR"/>
    <x v="6"/>
    <n v="8"/>
    <x v="1"/>
    <x v="20"/>
    <x v="0"/>
  </r>
  <r>
    <n v="356"/>
    <n v="24269"/>
    <s v="GESTION EXITOSA"/>
    <n v="4"/>
    <s v="EMPRESA DE MENSAJERIA "/>
    <s v="R-641-2016-009992"/>
    <d v="2016-04-08T08:20:28"/>
    <s v="VICEPRESIDENCIA ADMINISTRATIVA Y FINANCIERA"/>
    <x v="1"/>
    <x v="3"/>
    <s v="TRASLADO DE PRESIDENCIA  DEL SENADO   - SOLICITUD  REPRESENTANTE LEGAL  DE  NATUBAIYIBARI"/>
    <s v="MINISTERIO DE MINAS Y ENERGIA:  Telefono: 2200300Dirección: CALLE 43 NO. 57-31 CAN Email: menergia@minminas.gov.co"/>
    <s v="SI"/>
    <s v="MINISTERIO DE MINAS Y ENERGIA:  Telefono: 2200300Dirección: CALLE 43 NO. 57-31 CAN Email: menergia@minminas.gov.co"/>
    <s v="solicitan informacion referente a las medidas adoptadas para que se de cumplimiento a la ley 80 de 1931"/>
    <d v="2016-04-15T08:20:28"/>
    <n v="7"/>
    <s v="ATENCION CIUDADANA Y COMUNICACIONES"/>
    <s v="PARTICIPACION CIUDADANA ANH COLOMBIA. ADMINISTRADOR"/>
    <s v=" ID:24990"/>
    <d v="2016-04-11T09:09:20"/>
    <s v="DORIS GOMEZ SILVA. EXPERTO"/>
    <x v="0"/>
    <n v="3"/>
    <x v="1"/>
    <x v="20"/>
    <x v="0"/>
  </r>
  <r>
    <n v="357"/>
    <n v="24313"/>
    <s v="GESTION EXITOSA"/>
    <n v="4"/>
    <s v="EMPRESA DE MENSAJERIA "/>
    <s v="R-641-2016-010002"/>
    <d v="2016-04-08T09:17:34"/>
    <s v="VICEPRESIDENCIA ADMINISTRATIVA Y FINANCIERA"/>
    <x v="1"/>
    <x v="2"/>
    <s v="SOLICITUD E INFORMACION  CONTRATOS"/>
    <s v="OSCAR GUZMAN MORANTES:  Telefono: Dirección: CALLE  20 N° 29-10 VILA MARIA Email: "/>
    <s v="SI"/>
    <s v="OSCAR GUZMAN MORANTES:  Telefono: Dirección: CALLE  20 N° 29-10 VILA MARIA Email: "/>
    <s v="solicitan copia de contratos E&amp;P y TEAS"/>
    <d v="2016-04-22T09:17:34"/>
    <n v="14"/>
    <s v="ATENCION CIUDADANA Y COMUNICACIONES"/>
    <s v="PARTICIPACION CIUDADANA ANH COLOMBIA. ADMINISTRADOR"/>
    <s v="ID:SIN SISTEMATIZAR  En atención a su solicitud recibida en la ANH de acuerdo con la comunicación del adjunto, de manera atenta me permito solicitarle se sirva enviarnos los motivos por los cuales solicita la presente información, una vez validados los mismos con gusto procederemos a brindar la respuesta oportuna y precisa a la misma. "/>
    <d v="2016-04-14T15:40:24"/>
    <s v="DORIS GOMEZ SILVA. EXPERTO"/>
    <x v="0"/>
    <n v="6"/>
    <x v="1"/>
    <x v="5"/>
    <x v="0"/>
  </r>
  <r>
    <n v="358"/>
    <n v="24323"/>
    <s v="GESTION EXITOSA"/>
    <n v="4"/>
    <s v="EMPRESA DE MENSAJERIA "/>
    <s v="R-641-2016-010006"/>
    <d v="2016-04-08T09:38:25"/>
    <s v="VICEPRESIDENCIA ADMINISTRATIVA Y FINANCIERA"/>
    <x v="1"/>
    <x v="0"/>
    <s v="SOLICITUD DE INFORMACION  - DERECHO DE PETICION COGIDO  2016-96680-80684-NC"/>
    <s v="NORA CRISTINA  GUTIERREZ BARRERA: GERENTE DEPARTAMENTAL - CONTRALORIA GENERAL  DE LA REPUBLICA"/>
    <s v="SI"/>
    <s v="NORA CRISTINA  GUTIERREZ BARRERA: GERENTE DEPARTAMENTAL - CONTRALORIA GENERAL  DE LA REPUBLICA"/>
    <s v="solicitan copia de contratos Ecopetrol OXi "/>
    <d v="2016-04-29T09:38:25"/>
    <n v="0"/>
    <s v="ATENCION CIUDADANA Y COMUNICACIONES"/>
    <s v="PARTICIPACION CIUDADANA ANH COLOMBIA. ADMINISTRADOR"/>
    <s v=" ID:26350"/>
    <d v="2016-04-15T07:45:32"/>
    <s v="DORIS GOMEZ SILVA. EXPERTO"/>
    <x v="0"/>
    <n v="7"/>
    <x v="1"/>
    <x v="5"/>
    <x v="0"/>
  </r>
  <r>
    <n v="359"/>
    <n v="24447"/>
    <s v="GESTION EXITOSA"/>
    <n v="4"/>
    <s v="ENTREGA PERSONAL"/>
    <s v="R-641-2016-010033"/>
    <d v="2016-04-08T11:38:14"/>
    <s v="VICEPRESIDENCIA ADMINISTRATIVA Y FINANCIERA"/>
    <x v="1"/>
    <x v="2"/>
    <s v="SOLICITUD E INFORMACION"/>
    <s v="FRANCISCO ANTONIO MIRANDA:  Telefono: Dirección: BOGOTA Email: "/>
    <s v="SI"/>
    <s v="FRANCISCO ANTONIO MIRANDA:  Telefono: Dirección: BOGOTA Email: "/>
    <s v="solicitan informacion acerca de reservorios y registros geofisicos de yacimiento catatumbo"/>
    <d v="2016-04-22T11:38:14"/>
    <n v="14"/>
    <s v="ATENCION CIUDADANA Y COMUNICACIONES"/>
    <s v="PARTICIPACION CIUDADANA ANH COLOMBIA. ADMINISTRADOR"/>
    <s v="ID:28557"/>
    <d v="2016-04-25T16:06:38"/>
    <s v="VICTOR MANUEL  SEPULVEDA CASTAÑENDA. GESTOR"/>
    <x v="14"/>
    <n v="17"/>
    <x v="1"/>
    <x v="30"/>
    <x v="0"/>
  </r>
  <r>
    <n v="360"/>
    <n v="24482"/>
    <s v="GESTION EXITOSA"/>
    <n v="4"/>
    <s v="ENTREGA PERSONAL"/>
    <s v="R-641-2016-010046"/>
    <d v="2016-04-08T12:17:58"/>
    <s v="VICEPRESIDENCIA ADMINISTRATIVA Y FINANCIERA"/>
    <x v="1"/>
    <x v="0"/>
    <s v="DERECHO DE  PETICION"/>
    <s v="JOSE FERNANDO TORRES:  Telefono: Dirección: CRA 11 N° 73-44 OFICINA 408 Email: "/>
    <s v="SI"/>
    <s v="JOSE FERNANDO TORRES:  Telefono: Dirección: CRA 11 N° 73-44 OFICINA 408 Email: "/>
    <s v="solicitan copias de las uniones temporales  Omega Energy que tiene la exploracion y explotacion bloque Buenavista y la union temporal omega (UTO) que tiene la exploracion y explotacion del bloque la punta."/>
    <d v="2016-04-29T12:17:58"/>
    <n v="0"/>
    <s v="ATENCION CIUDADANA Y COMUNICACIONES"/>
    <s v="PARTICIPACION CIUDADANA ANH COLOMBIA. ADMINISTRADOR"/>
    <s v="ID:28631"/>
    <d v="2016-04-26T00:00:00"/>
    <s v="MARIA DEL PILAR URIBE PONTON. EXPERTO"/>
    <x v="8"/>
    <n v="18"/>
    <x v="1"/>
    <x v="5"/>
    <x v="0"/>
  </r>
  <r>
    <n v="361"/>
    <n v="24486"/>
    <s v="GESTION EXITOSA"/>
    <n v="4"/>
    <s v="CORREO ELECTRONICO"/>
    <s v="R-641-2016-010048"/>
    <d v="2016-04-08T12:26:21"/>
    <s v="VICEPRESIDENCIA ADMINISTRATIVA Y FINANCIERA"/>
    <x v="1"/>
    <x v="2"/>
    <s v="SOLICITUD DE INFORMACION"/>
    <s v="TIOFILO CUESTAS:  - CORPORACION AUTONOMA  REGIONAL PARA EL DESARROLLO SOSTENIBLE  DEL CHOCO - CODECHOCO"/>
    <s v="SI"/>
    <s v="TIOFILO CUESTAS:  - CORPORACION AUTONOMA  REGIONAL PARA EL DESARROLLO SOSTENIBLE  DEL CHOCO - CODECHOCO"/>
    <s v="solicitan informacion de proyectos de bloques pretoleros de exploracion y eplotacion en la cuenca lata del rio Atrato"/>
    <d v="2016-04-22T12:26:21"/>
    <s v="14.00:00:00"/>
    <s v="ATENCION CIUDADANA Y COMUNICACIONES"/>
    <s v="PARTICIPACION CIUDADANA ANH COLOMBIA. ADMINISTRADOR"/>
    <s v="ID:25022 En atención a la solicitud me permito adjuntar el mapa con la localización de la Delimitación DRMI CODECHOCO la cual según la información espacial del shape suministrado por el peticionario, no se encuentra dentro de alguna área de exploración y/o explotación de hidrocarburos, área reservada o disponible._x000a__x000a_"/>
    <d v="2016-04-12T08:44:34"/>
    <s v="DORIS GOMEZ SILVA. EXPERTO"/>
    <x v="0"/>
    <n v="4"/>
    <x v="1"/>
    <x v="79"/>
    <x v="0"/>
  </r>
  <r>
    <n v="362"/>
    <n v="24629"/>
    <s v="GESTION EXITOSA"/>
    <n v="4"/>
    <s v="CORREO ELECTRONICO"/>
    <s v="R-641-2016-010126"/>
    <d v="2016-04-08T16:18:21"/>
    <s v="VICEPRESIDENCIA ADMINISTRATIVA Y FINANCIERA"/>
    <x v="1"/>
    <x v="2"/>
    <s v="SOLICITUD DE INFORMACION"/>
    <s v="KARLA REINA:  Telefono: Dirección: BOGOTA Email: "/>
    <s v="SI"/>
    <s v="KARLA REINA:  Telefono: Dirección: BOGOTA Email: "/>
    <s v="solicitan informacion referente a ultimos hallazgos de petroleo en colombia  "/>
    <d v="2016-04-22T16:18:21"/>
    <s v="14.00:00:00"/>
    <s v="ATENCION CIUDADANA Y COMUNICACIONES"/>
    <s v="PARTICIPACION CIUDADANA ANH COLOMBIA. ADMINISTRADOR"/>
    <s v="ID: 25472"/>
    <d v="2016-04-13T11:20:01"/>
    <s v="JUAN SEBASTIAN LIZCANO. CONTRATISTA"/>
    <x v="4"/>
    <n v="5"/>
    <x v="1"/>
    <x v="8"/>
    <x v="0"/>
  </r>
  <r>
    <n v="363"/>
    <n v="24633"/>
    <s v="GESTION EXITOSA"/>
    <n v="4"/>
    <s v="CORREO ELECTRONICO"/>
    <s v="R-641-2016-010127"/>
    <d v="2016-04-08T16:19:16"/>
    <s v="VICEPRESIDENCIA ADMINISTRATIVA Y FINANCIERA"/>
    <x v="1"/>
    <x v="2"/>
    <s v="SOLICITUD DE INFORMACION"/>
    <s v="JAVIER CORREDOR:  Telefono: Dirección: BOGOTA Email: "/>
    <s v="SI"/>
    <s v="JAVIER CORREDOR:  Telefono: Dirección: BOGOTA Email: "/>
    <s v="solicitan informacion referente a como se obtiene el Patrimonio Neto Residual"/>
    <d v="2016-04-22T16:19:16"/>
    <s v="14.00:00:00"/>
    <s v="ATENCION CIUDADANA Y COMUNICACIONES"/>
    <s v="PARTICIPACION CIUDADANA ANH COLOMBIA. ADMINISTRADOR"/>
    <s v="ID:26075  Doctor_x000a_JAVIER CORREDOR ARDILA_x000a_Consultor Financiero y Tributario_x000a_ACCOUNTING OUTSOURCING TAXES &amp; SERVICES SAS_x000a_Aots_ltda@yahoo.com_x000a_Cel: 312 435 14 36_x000a_Ciudad_x000a__x000a_Asunto:        Su radicado No. R-641-2016010127 Id: 24633 del 08 de abril de 2016_x000a__x000a_Respetado Doctor Corredor,_x000a__x000a_Atendiendo su solicitud, le informamos que el Proyecto Borrador del Acuerdo, considera que el Patrimonio Neto Residual (PNR), es una medida que toma el valor de patrimonio del Balance General, valor al cual se le restan los compromisos contractuales adquiridos por el proponente previamente por contratos de exploración y producción de hidrocarburos en Colombia, en este caso con la ANH. _x000a__x000a_Por lo anterior para calcular el Patrimonio Neto Residual se debería:_x000a__x000a_1. Extraer el valor del Patrimonio (P) de sus Estados Financieros, del Balance General._x000a__x000a_2. Ubicar el valor de los contratos vigentes (CVE&amp;PANH) por exploración y producción de hidrocarburos y/o que se encuentren actualmente en ejecución en Colombia y los cuales han sido suscritos con la ANH._x000a__x000a_3. Luego para calcular el Patrimonio Residual, usted deber restar al Patrimonio el valor de los Contratos Vigentes por exploración y producción de hidrocarburos vigentes: _x000a__x000a__x000a_PNR = P – CVE&amp;P_x000a__x000a__x000a_Otra forma de efectuar este Cálculo es:_x000a__x000a__x000a_PNR = TA – TP - CVE&amp;P_x000a__x000a__x000a__x000a__x000a_• PNR = PATRIMONIO NETO RESIDUAL _x000a_• TA= TOTAL ACTIVOS_x000a_• TP= TOTAL PASIVOS _x000a_• CVE&amp;P OBLIGACIONES CONTRACTUALES CON LA ANH _x000a__x000a_"/>
    <d v="2016-04-15T09:22:54"/>
    <s v="DORIS GOMEZ SILVA. EXPERTO"/>
    <x v="0"/>
    <n v="7"/>
    <x v="1"/>
    <x v="50"/>
    <x v="0"/>
  </r>
  <r>
    <n v="364"/>
    <n v="24635"/>
    <s v="GESTION EXITOSA"/>
    <n v="4"/>
    <s v="CORREO ELECTRONICO"/>
    <s v="R-641-2016-010128"/>
    <d v="2016-04-08T16:21:39"/>
    <s v="VICEPRESIDENCIA ADMINISTRATIVA Y FINANCIERA"/>
    <x v="1"/>
    <x v="2"/>
    <s v="PROPOSICION  N° 026 - 2016 DEL 30 DE MARZO DE 2016"/>
    <s v="CONSUELO GONZALES:  - CAMARA DE REPRESENTANTES"/>
    <s v="SI"/>
    <s v="CONSUELO GONZALES:  - CAMARA DE REPRESENTANTES"/>
    <s v="solicitan informacion para debate proposion 026"/>
    <d v="2016-04-22T16:21:39"/>
    <s v="14.00:00:00"/>
    <s v="ATENCION CIUDADANA Y COMUNICACIONES"/>
    <s v="PARTICIPACION CIUDADANA ANH COLOMBIA. ADMINISTRADOR"/>
    <s v="ID:25944  Estimados doctores, _x000a_Con relación a la Proposición del adjunto del HR Camilo Abril, de manera atenta remitimos los comentarios al respecto ofrecidos por el doctor Juan Carlos Bazán, Gerente de Regalías de la ANH. _x000a__x000a_“el número de proyectos aprobados, los puntajes obtenidos por éstos, el impacto y la pertinencia de_x000a_los mismos así como su estado de ejecución con ocasión a la ejecución de los_x000a_recursos del Sistema General de Regalías.”, _x000a__x000a_Les informo que es competencia del DNP y del MHCP, a quienes citaron al Debate referido con la remisión del cuestionario del asunto._x000a__x000a_Finalmente en lo que atañe a la citación a la señora ministra de Minas y Energía Doctora María Lorena Gutiérrez, para que rinda el informe público de gestión semestral técnico y financiero ante las comisiones económicas del Congreso de la República, es una competencia del MME presentar lo referido al Congreso._x000a__x000a_Cordialmente, _x000a__x000a_Nadia, _x000a__x000a__x000a_Atencion al Ciudadano y Comunicaciones  _x000a_www.anh.gov.co _x000a_"/>
    <d v="2016-04-14T16:14:08"/>
    <s v="DORIS GOMEZ SILVA. EXPERTO"/>
    <x v="0"/>
    <n v="6"/>
    <x v="1"/>
    <x v="4"/>
    <x v="0"/>
  </r>
  <r>
    <n v="365"/>
    <n v="25034"/>
    <s v="GESTION EXITOSA"/>
    <n v="4"/>
    <s v="CORREO ELECTRONICO"/>
    <s v="R-641-2016-010261"/>
    <d v="2016-04-12T08:59:39"/>
    <s v="VICEPRESIDENCIA ADMINISTRATIVA Y FINANCIERA"/>
    <x v="1"/>
    <x v="6"/>
    <s v="QUEJA ANADARKO  Y AUNAP"/>
    <s v="HABLANDO CLARO:  Telefono: Dirección: BOGOTA Email: HABLANDOCLARO12345@GMAIL.COM"/>
    <s v="SI"/>
    <s v="HABLANDO CLARO:  Telefono: Dirección: BOGOTA Email: HABLANDOCLARO12345@GMAIL.COM"/>
    <s v="solicitan informacion acerca de asignacion de recursos"/>
    <d v="2016-05-03T08:59:39"/>
    <n v="0"/>
    <s v="ATENCION CIUDADANA Y COMUNICACIONES"/>
    <s v="PARTICIPACION CIUDADANA ANH COLOMBIA. ADMINISTRADOR"/>
    <s v="ID:31517"/>
    <d v="2016-05-05T17:47:46"/>
    <s v="ADRIANA DAZA CAMACHO. CONTRATISTA"/>
    <x v="6"/>
    <n v="23"/>
    <x v="14"/>
    <x v="3"/>
    <x v="0"/>
  </r>
  <r>
    <n v="366"/>
    <n v="25044"/>
    <s v="GESTION EXITOSA"/>
    <n v="4"/>
    <s v="EMPRESA DE MENSAJERIA "/>
    <s v="R-641-2016-010262"/>
    <d v="2016-04-12T09:24:36"/>
    <s v="VICEPRESIDENCIA ADMINISTRATIVA Y FINANCIERA"/>
    <x v="1"/>
    <x v="2"/>
    <s v="SOLICITUD DE INFORMACION  SOBRE POBLACION"/>
    <s v="DANITZA JOHANA KUARAN PANTOJA:  - UNIDAD DE RESTITUCION DE TIERRAS DE MOCOA"/>
    <s v="SI"/>
    <s v="DANITZA JOHANA KUARAN PANTOJA:  - UNIDAD DE RESTITUCION DE TIERRAS DE MOCOA"/>
    <s v="solicitan informaion referente al estado de los pozos caiman 6y8 Quilili 1,2y3 "/>
    <d v="2016-04-26T09:24:36"/>
    <s v="14.00:00:00"/>
    <s v="ATENCION CIUDADANA Y COMUNICACIONES"/>
    <s v="PARTICIPACION CIUDADANA ANH COLOMBIA. ADMINISTRADOR"/>
    <s v="ID: 28092"/>
    <d v="2016-04-22T11:05:38"/>
    <s v="JUAN SEBASTIAN LIZCANO. CONTRATISTA"/>
    <x v="4"/>
    <n v="10"/>
    <x v="10"/>
    <x v="8"/>
    <x v="0"/>
  </r>
  <r>
    <n v="367"/>
    <n v="25058"/>
    <s v="GESTION EXITOSA"/>
    <n v="4"/>
    <s v="EMPRESA DE MENSAJERIA "/>
    <s v="R-641-2016-010265"/>
    <d v="2016-04-12T09:38:48"/>
    <s v="VICEPRESIDENCIA ADMINISTRATIVA Y FINANCIERA"/>
    <x v="1"/>
    <x v="2"/>
    <s v="SOLICITUD DE INFORMACION"/>
    <s v="PROCURADURIA GENERAL DE LA NACION   / DELEGADA  PARA ASUNTOS AMBIENTALES:  Telefono: 5878750Dirección: CRA 5 N° 15-80 PISO 14 Email: "/>
    <s v="SI"/>
    <s v="PROCURADURIA GENERAL DE LA NACION   / DELEGADA  PARA ASUNTOS AMBIENTALES:  Telefono: 5878750Dirección: CRA 5 N° 15-80 PISO 14 Email: "/>
    <s v="solicitan informacion referente a los pozos DD21 y DD25 operados por equion y que supuestamente ya habian terminado su etapa productiva.  "/>
    <d v="2016-04-26T09:38:48"/>
    <s v="14.00:00:00"/>
    <s v="ATENCION CIUDADANA Y COMUNICACIONES"/>
    <s v="PARTICIPACION CIUDADANA ANH COLOMBIA. ADMINISTRADOR"/>
    <s v="ID: 27302"/>
    <d v="2016-04-19T16:10:46"/>
    <s v="JUAN SEBASTIAN LIZCANO. CONTRATISTA"/>
    <x v="4"/>
    <n v="7"/>
    <x v="0"/>
    <x v="8"/>
    <x v="0"/>
  </r>
  <r>
    <n v="368"/>
    <n v="25237"/>
    <s v="GESTION EXITOSA"/>
    <n v="4"/>
    <s v="CORREO ELECTRONICO"/>
    <s v="R-641-2016-010350"/>
    <d v="2016-04-12T16:03:58"/>
    <s v="VICEPRESIDENCIA ADMINISTRATIVA Y FINANCIERA"/>
    <x v="1"/>
    <x v="0"/>
    <s v="DERECHO DE PETICIÓN "/>
    <s v="ALBERTO DIAZ GARZON:  Telefono: Dirección: BOGOTA Email: ALBERTO.DIAZGARZON@GMAIL.COM"/>
    <s v="SI"/>
    <s v="ALBERTO DIAZ GARZON:  Telefono: Dirección: BOGOTA Email: ALBERTO.DIAZGARZON@GMAIL.COM"/>
    <s v="solicitan informacion referente a campos de produccion de hidrocarburos en la region de la orinoquia "/>
    <d v="2016-04-26T00:00:00"/>
    <n v="9"/>
    <s v="ATENCION CIUDADANA Y COMUNICACIONES"/>
    <s v="PARTICIPACION CIUDADANA ANH COLOMBIA. ADMINISTRADOR"/>
    <s v="ID: SIN SISTEMATIZARLa información espacial en formato shape generada por la ANH (incluidas áreas de explotación) puede ser consultada y descargada periódicamente en su última versión dentro de la página web de la entidad a través de los siguientes links:_x000a_ _x000a_Mapa de tierras (áreas administradas): http://www.anh.gov.co/Asignacion-de-areas/Paginas/Mapa-de-tierras.aspx _x000a_ _x000a_Geovisor (mapa de tierras): http://www.anh.gov.co/Geoportal/Paginas/default.aspx _x000a_ _x000a_Con respecto a la información de campos, la ANH no es productora de dicha información;  en el mismo sentido, la información de ductos y estaciones tampoco es producida por la Agencia; dicha información puede ser solicitada a ECOPETROL a través de la Vicepresidencia de Transporte y su filial CENIT  http://www.ecopetrol.com.co/especiales/carta_petrolera_129/transporte.html _x000a_ _x000a_"/>
    <d v="2016-05-05T17:19:22"/>
    <s v="DORIS GOMEZ SILVA. EXPERTO"/>
    <x v="0"/>
    <n v="23"/>
    <x v="15"/>
    <x v="60"/>
    <x v="0"/>
  </r>
  <r>
    <n v="369"/>
    <n v="25245"/>
    <s v="GESTION EXITOSA"/>
    <n v="4"/>
    <s v="CORREO ELECTRONICO"/>
    <s v="R-641-2016-010351"/>
    <d v="2016-04-12T16:11:51"/>
    <s v="VICEPRESIDENCIA ADMINISTRATIVA Y FINANCIERA"/>
    <x v="1"/>
    <x v="2"/>
    <s v="AGENDA DE CUMBRE  MONTERIA - PROPUESTA DE PARTICIPACION"/>
    <s v="CAMILA CASTILLO:  Telefono: Dirección: BOGOTA Email: CAMILA.CASTILLO"/>
    <s v="SI"/>
    <s v="CAMILA CASTILLO:  Telefono: Dirección: BOGOTA Email: CAMILA.CASTILLO"/>
    <s v="invitan ala ANH a participar en cumbre de gobernadores como patrocinador"/>
    <d v="2016-04-26T16:11:51"/>
    <s v="14.00:00:00"/>
    <s v="ATENCION CIUDADANA Y COMUNICACIONES"/>
    <s v="PARTICIPACION CIUDADANA ANH COLOMBIA. ADMINISTRADOR"/>
    <s v="ID: SIN SISTEMATIZAR Correo electrónico, agradece la invitación "/>
    <d v="2016-04-12T00:00:00"/>
    <s v="GLORIA TERESA MARTINEZ MORALES. EXPERTO"/>
    <x v="8"/>
    <n v="0"/>
    <x v="1"/>
    <x v="50"/>
    <x v="0"/>
  </r>
  <r>
    <n v="370"/>
    <n v="25247"/>
    <s v="GESTION EXITOSA"/>
    <n v="4"/>
    <s v="CORREO ELECTRONICO"/>
    <s v="R-641-2016-010352"/>
    <d v="2016-04-12T16:12:53"/>
    <s v="VICEPRESIDENCIA ADMINISTRATIVA Y FINANCIERA"/>
    <x v="1"/>
    <x v="2"/>
    <s v="DERECHO DE PETICION"/>
    <s v="RED DE VEEDURIAS CIUDADANAS CASANARE:  Telefono: 635 861Dirección: CARRERA 19 NO. 6-100 Email: "/>
    <s v="SI"/>
    <s v="RED DE VEEDURIAS CIUDADANAS CASANARE:  Telefono: 635 861Dirección: CARRERA 19 NO. 6-100 Email: "/>
    <s v="solicitan la presencia de la ANH el 18 de abril en reunion con la comunidad para tratar tema de estrategia territorial y la cultura de la legalidad."/>
    <d v="2016-04-26T16:12:53"/>
    <s v="14.00:00:00"/>
    <s v="ATENCION CIUDADANA Y COMUNICACIONES"/>
    <s v="PARTICIPACION CIUDADANA ANH COLOMBIA. ADMINISTRADOR"/>
    <s v="ID:;27032 En ocasión a su solicitud para revisar el caso de la vereda la cristalina en el municipio de Puerto_x000a_Gaitán, Meta, República de Colombia, nos permitimos convocarle a la ANH a reunión según su_x000a_solicitud."/>
    <d v="2016-04-19T09:30:17"/>
    <s v="BORIS ERNESTO MONROY DELGADO. GESTOR"/>
    <x v="6"/>
    <n v="7"/>
    <x v="2"/>
    <x v="3"/>
    <x v="0"/>
  </r>
  <r>
    <n v="371"/>
    <n v="25251"/>
    <s v="GESTION EXITOSA"/>
    <n v="4"/>
    <s v="CORREO ELECTRONICO"/>
    <s v="R-641-2016-010353"/>
    <d v="2016-04-12T16:15:22"/>
    <s v="VICEPRESIDENCIA ADMINISTRATIVA Y FINANCIERA"/>
    <x v="1"/>
    <x v="2"/>
    <s v="PETICION  MUNICIPO DE  LA ESPERANZA"/>
    <s v="LUZ NANCY  VILLAMIZAR:  Telefono: Dirección: LA ESPERANZA Email: LUZNANCY29@HOTMAIL.COM"/>
    <s v="SI"/>
    <s v="LUZ NANCY  VILLAMIZAR:  Telefono: Dirección: LA ESPERANZA Email: LUZNANCY29@HOTMAIL.COM"/>
    <s v="solicitan ciopia de la resolucion 473  de 2015 y los anexos de la resolucuion 821 , asi mismo solictan informacion referente a cuan el el proceso para la liquidacion y pago de regalias  "/>
    <d v="2016-04-26T16:15:22"/>
    <s v="14.00:00:00"/>
    <s v="ATENCION CIUDADANA Y COMUNICACIONES"/>
    <s v="PARTICIPACION CIUDADANA ANH COLOMBIA. ADMINISTRADOR"/>
    <s v="ID: Sin sistematizar De: luz nancy villamizar pedraza &lt;luznancy29@hotmail.com&gt;_x000a_Enviado el: martes, 12 de abril de 2016 12:35 p.m._x000a_Para: Mayra Alejandra Merchan Pe􀎵a_x000a_Asunto: RE: PETICION MUNICIPIO LA ESPERANZA NORTE DE_x000a_SANTANDER_x000a_Doctora Mayra Alejandra , mil gracias por su atencion_x000a_Luz Nancy_x000a_From: mayra.merchan@anh.gov.co_x000a_To: luznancy29@hotmail.com_x000a_Subject: PETICION MUNICIPIO LA ESPERANZA NORTE DE SANTANDER_x000a_Date: Tue, 12 Apr 2016 16:20:16 +0000_x000a_Cordial saludo Luz Nancy,_x000a_De manera atenta, le informo que estas resoluciones fueron notificadas a_x000a_cada entidad territorial_x000a_en su momento, no obstante envi􀎵 como archivo adjunto las resoluciones_x000a_solicitadas con sus_x000a_respectivos anexos. Para el giro de estos recursos el Ministerio de Hacienda_x000a_es el competente para_x000a_realizar este tr􀎵mite de acuerdo a los n􀎵meros de cuenta autorizados por el_x000a_Departamento de_x000a_Planeaci􀎵n Nacional-DNP."/>
    <d v="2016-04-19T15:57:56"/>
    <s v="JUAN CARLOS BAZAN ACHURY. GERENCIA DE PROYECTOS O FUNCIONAL"/>
    <x v="5"/>
    <n v="7"/>
    <x v="1"/>
    <x v="0"/>
    <x v="0"/>
  </r>
  <r>
    <n v="372"/>
    <n v="25252"/>
    <s v="GESTION EXITOSA"/>
    <n v="4"/>
    <s v="CORREO ELECTRONICO"/>
    <s v="R-641-2016-010354"/>
    <d v="2016-04-12T16:18:07"/>
    <s v="VICEPRESIDENCIA ADMINISTRATIVA Y FINANCIERA"/>
    <x v="1"/>
    <x v="2"/>
    <s v="SOLICITUD"/>
    <s v="JESUS EMILIO SEPULVEDA:  Telefono: 8334739Dirección: PUERTO  BERRIO Email: "/>
    <s v="SI"/>
    <s v="JESUS EMILIO SEPULVEDA:  Telefono: 8334739Dirección: PUERTO  BERRIO Email: "/>
    <s v="solicitan reunion para efectos de manejo con aspectos laborales en la region"/>
    <d v="2016-04-26T16:18:07"/>
    <s v="14.00:00:00"/>
    <s v="ATENCION CIUDADANA Y COMUNICACIONES"/>
    <s v="PARTICIPACION CIUDADANA ANH COLOMBIA. ADMINISTRADOR"/>
    <s v="ID: 28368"/>
    <d v="2016-04-25T09:00:27"/>
    <s v="LAURA PAOLA GONZALEZ IRIARTE. EXPERTO"/>
    <x v="6"/>
    <n v="13"/>
    <x v="1"/>
    <x v="3"/>
    <x v="0"/>
  </r>
  <r>
    <n v="373"/>
    <n v="25477"/>
    <s v="GESTION EXITOSA"/>
    <n v="4"/>
    <s v="ENTREGA PERSONAL"/>
    <s v="R-641-2016-010408"/>
    <d v="2016-04-13T11:28:37"/>
    <s v="VICEPRESIDENCIA ADMINISTRATIVA Y FINANCIERA"/>
    <x v="1"/>
    <x v="3"/>
    <s v="TRASLADO DE SOLICITUD DE INFORMACION RADICADO N° 2016019812 DE 29-03-2016"/>
    <s v="MINISTERIO DE MINAS Y ENERGIA:  Telefono: 2200300Dirección: CALLE 43 NO. 57-31 CAN Email: menergia@minminas.gov.co"/>
    <s v="SI"/>
    <s v="MINISTERIO DE MINAS Y ENERGIA:  Telefono: 2200300Dirección: CALLE 43 NO. 57-31 CAN Email: menergia@minminas.gov.co"/>
    <s v="solicitan informacion referente a produccion en le valle de Guamues"/>
    <d v="2016-05-04T11:28:37"/>
    <n v="0"/>
    <s v="ATENCION CIUDADANA Y COMUNICACIONES"/>
    <s v="PARTICIPACION CIUDADANA ANH COLOMBIA. ADMINISTRADOR"/>
    <s v="ID:25541 Estimada doctora Monica, _x000a__x000a_Buenas tardes, _x000a_En atención a la solicitud recibida en la ANH el día de hoy 13 de abril de acuerdo con la comunicación del adjunto, de manera atenta me permito informarle que similar solicitud llego a la entidad en días pasados y fue atendida directamente a la señora Ingrid Paola Hurtado con la comunicación del adjunto. _x000a__x000a_Cualquier inquietud adicional con gusto será atendida. _x000a__x000a_Cordialmente, _x000a__x000a__x000a_Atencion al Ciudadano y Comunicaciones  _x000a_www.anh.gov.co _x000a_"/>
    <d v="2016-04-13T14:46:19"/>
    <s v="DORIS GOMEZ SILVA. EXPERTO"/>
    <x v="0"/>
    <n v="0"/>
    <x v="1"/>
    <x v="60"/>
    <x v="0"/>
  </r>
  <r>
    <n v="374"/>
    <n v="25538"/>
    <s v="GESTION EXITOSA"/>
    <n v="4"/>
    <s v="ENTREGA PERSONAL"/>
    <s v="R-641-2016-010435"/>
    <d v="2016-04-13T14:33:00"/>
    <s v="VICEPRESIDENCIA ADMINISTRATIVA Y FINANCIERA"/>
    <x v="1"/>
    <x v="0"/>
    <s v="DERECHO DE PETICION"/>
    <s v="JULIO MOLANO NOVOA: SECRETARIO DE HACIENDA Telefono: Dirección: CARREA 19, NO. 6 - 100 Email: "/>
    <s v="SI"/>
    <s v="JULIO MOLANO NOVOA: SECRETARIO DE HACIENDA Telefono: Dirección: CARREA 19, NO. 6 - 100 Email: "/>
    <s v="solicitan informacion de direccion de notificaion de Pacific rubiales y otros  "/>
    <d v="2016-05-04T14:33:00"/>
    <n v="0"/>
    <s v="ATENCION CIUDADANA Y COMUNICACIONES"/>
    <s v="PARTICIPACION CIUDADANA ANH COLOMBIA. ADMINISTRADOR"/>
    <s v="ID: 28170"/>
    <d v="2016-04-22T15:06:36"/>
    <s v="DAVID LEONARDO FLOREZ GARCIA. CONTRATISTA"/>
    <x v="3"/>
    <n v="9"/>
    <x v="1"/>
    <x v="70"/>
    <x v="0"/>
  </r>
  <r>
    <n v="375"/>
    <n v="25591"/>
    <s v="GESTION EXITOSA"/>
    <n v="4"/>
    <s v="EMPRESA DE MENSAJERIA "/>
    <s v="R-641-2016-010458"/>
    <d v="2016-04-13T15:53:26"/>
    <s v="VICEPRESIDENCIA ADMINISTRATIVA Y FINANCIERA"/>
    <x v="1"/>
    <x v="0"/>
    <s v="DERECHO DE PETICIÓN "/>
    <s v="ALBERTO DIAZ GARZON:  Telefono: Dirección: BOGOTA Email: ALBERTO.DIAZGARZON@GMAIL.COM"/>
    <s v="SI"/>
    <s v="ALBERTO DIAZ GARZON:  Telefono: Dirección: BOGOTA Email: ALBERTO.DIAZGARZON@GMAIL.COM"/>
    <s v="solicitan informacion referente a gas quemado  por el año 2014 incluyendo ubicacion geografica"/>
    <d v="2016-04-27T15:53:26"/>
    <s v="14.00:00:00"/>
    <s v="ATENCION CIUDADANA Y COMUNICACIONES"/>
    <s v="PARTICIPACION CIUDADANA ANH COLOMBIA. ADMINISTRADOR"/>
    <s v="ID:30217"/>
    <d v="2016-05-02T16:28:03"/>
    <s v="JUAN SEBASTIAN LIZCANO. CONTRATISTA"/>
    <x v="4"/>
    <n v="19"/>
    <x v="1"/>
    <x v="11"/>
    <x v="0"/>
  </r>
  <r>
    <n v="376"/>
    <n v="25592"/>
    <s v="GESTION EXITOSA"/>
    <n v="4"/>
    <s v="EMPRESA DE MENSAJERIA "/>
    <s v="R-641-2016-010459"/>
    <d v="2016-04-13T15:55:01"/>
    <s v="VICEPRESIDENCIA ADMINISTRATIVA Y FINANCIERA"/>
    <x v="1"/>
    <x v="0"/>
    <s v="DERECHO DE PETICION"/>
    <s v="JOAN AVILA: CIUDADANO Telefono: Dirección: SIN Email: "/>
    <s v="SI"/>
    <s v="JOAN AVILA: CIUDADANO Telefono: Dirección: SIN Email: "/>
    <s v="solicitan informacion referente a los acuerdos firmados en le bloque VMM-3"/>
    <d v="2016-04-27T15:55:01"/>
    <s v="14.00:00:00"/>
    <s v="ATENCION CIUDADANA Y COMUNICACIONES"/>
    <s v="PARTICIPACION CIUDADANA ANH COLOMBIA. ADMINISTRADOR"/>
    <s v="ID:31520 Hacemos referencia a la comunicación del asunto, mediante la cual solicitó a la Agencia_x000a_Nacional de Hidrocarburos (en adelante “ANH” o la “Entidad”), lo siguiente:_x000a_“(…) Quisiera solicitar información acerca de los acuerdos a los cuales se llegó con la_x000a_exploración en el área valle medio del magdalena bloque vmm-3, con el contratista_x000a_conophillips (sic) colombia ventures LTDA., CNE OIL &amp; GAS S.A; sobre los procesos de_x000a_exploración, prospección y la evaluación de impacto ambiental (EIA), que dicha contratista va_x000a_aplicar en esta área.(…)”_x000a_Sobre el particular, advertimos que de conformidad con lo manifestado en su petición y la_x000a_información que reposa en esta Entidad, la misma versa sobre el Contrato de Exploración y_x000a_Producción de Hidrocarburos Yacimientos No Convencionales de Hidrocarburos Bloque_x000a_VMM-3 suscrito el 2 de diciembre de 2015 entre la ANH y la UNION TEMPORAL CONTRATO_x000a_ADICIONAL VMM3, conformada por CONOCOPHILLIPS COLOMBIA VENTURES LTD. Cuyo_x000a_actual operador es CONOCOPHILLIPS COLOMBIA VENTURES LTD."/>
    <d v="2016-05-05T17:59:15"/>
    <s v="ADRIANA DAZA CAMACHO. CONTRATISTA"/>
    <x v="6"/>
    <n v="22"/>
    <x v="1"/>
    <x v="50"/>
    <x v="0"/>
  </r>
  <r>
    <n v="377"/>
    <n v="25596"/>
    <s v="GESTION EXITOSA"/>
    <n v="4"/>
    <s v="EMPRESA DE MENSAJERIA "/>
    <s v="R-641-2016-010461"/>
    <d v="2016-04-13T15:56:40"/>
    <s v="VICEPRESIDENCIA ADMINISTRATIVA Y FINANCIERA"/>
    <x v="1"/>
    <x v="0"/>
    <s v="DERECHO DE PETICION"/>
    <s v="MARIA ANGELICA GARCIA GIRALDO: CIUDADANO Telefono: Dirección: SIN Email: "/>
    <s v="SI"/>
    <s v="MARIA ANGELICA GARCIA GIRALDO: CIUDADANO Telefono: Dirección: SIN Email: "/>
    <s v="solicitan informacion de mapa geotermico listado de pozos utilizados, temperatura de fondo. "/>
    <d v="2016-04-27T15:56:40"/>
    <s v="14.00:00:00"/>
    <s v="ATENCION CIUDADANA Y COMUNICACIONES"/>
    <s v="PARTICIPACION CIUDADANA ANH COLOMBIA. ADMINISTRADOR"/>
    <s v="ID:32288 En atención a la solicitud con ID No. 25596, de manera atenta se solicita aclarar  cuál es la información que requiere del EPIS, ya que la solicitud adjunta no es clara._x000a__x000a_Para atender un suministro de información debe indicar claramente el objeto geográfico solicitado, es decir, el nombre de los pozos, programas sísmicos, líneas sísmicas, etc. y la información requerida de dicho objeto geográfico._x000a__x000a_Adicionalmente se informa que el suministro de la información depende del estado del contrato en el cual se generó la información, es decir, solo podrá suministrarse información con estado pública, ya que la información asociada a contratos vigentes es confidencial y no puede suministrarse por las cláusulas de confidencialidad del contrato._x000a__x000a_Quedamos atentos a la aclaración de la solicitud._x000a__x000a_"/>
    <d v="2016-05-10T14:56:58"/>
    <s v="PARTICIPACION CIUDADANA ANH COLOMBIA. ADMINISTRADOR"/>
    <x v="0"/>
    <n v="27"/>
    <x v="1"/>
    <x v="86"/>
    <x v="0"/>
  </r>
  <r>
    <n v="378"/>
    <n v="25680"/>
    <s v="GESTION EXITOSA"/>
    <n v="4"/>
    <s v="CORREO ELECTRONICO"/>
    <s v="R-641-2016-010480"/>
    <d v="2016-04-14T09:12:07"/>
    <s v="VICEPRESIDENCIA ADMINISTRATIVA Y FINANCIERA"/>
    <x v="1"/>
    <x v="7"/>
    <s v="INVITACION CTJT- PUERTO GAITAN"/>
    <s v="ALBERTO CONTRERAS: REPRESENTANTE - RED DE CONTROL SOCIAL Y ASESORIA  A VEEDURIAS - DERECHOS HUMANOS Y MEDIO AMBIENTE"/>
    <s v="SI"/>
    <s v="ALBERTO CONTRERAS: REPRESENTANTE - RED DE CONTROL SOCIAL Y ASESORIA  A VEEDURIAS - DERECHOS HUMANOS Y MEDIO AMBIENTE"/>
    <s v="solicitan presencia de la ANH para que intervenga en proceso de retiro de operador por mandato de la corte constitucional"/>
    <d v="2016-05-27T09:12:07"/>
    <n v="0"/>
    <s v="ATENCION CIUDADANA Y COMUNICACIONES"/>
    <s v="PARTICIPACION CIUDADANA ANH COLOMBIA. ADMINISTRADOR"/>
    <s v="ID:34156 La presente comunicación es informativa de acuerdo a linformación de CYMA "/>
    <d v="2016-04-17T09:56:09"/>
    <s v="ADRIANA DAZA CAMACHO. CONTRATISTA"/>
    <x v="6"/>
    <n v="3"/>
    <x v="2"/>
    <x v="48"/>
    <x v="0"/>
  </r>
  <r>
    <n v="379"/>
    <n v="25682"/>
    <s v="GESTION EXITOSA"/>
    <n v="4"/>
    <s v="CORREO ELECTRONICO"/>
    <s v="R-641-2016-010482"/>
    <d v="2016-04-14T09:14:00"/>
    <s v="VICEPRESIDENCIA ADMINISTRATIVA Y FINANCIERA"/>
    <x v="1"/>
    <x v="7"/>
    <s v="SOLICITUD INFORMACION"/>
    <s v="ALBERTO CONTRERAS: REPRESENTANTE - RED DE CONTROL SOCIAL Y ASESORIA  A VEEDURIAS - DERECHOS HUMANOS Y MEDIO AMBIENTE"/>
    <s v="SI"/>
    <s v="ALBERTO CONTRERAS: REPRESENTANTE - RED DE CONTROL SOCIAL Y ASESORIA  A VEEDURIAS - DERECHOS HUMANOS Y MEDIO AMBIENTE"/>
    <s v="solicitan la intervencion de la ANH para que se vincule personal de la regioin por parte de las operadoras "/>
    <d v="2016-05-27T09:14:00"/>
    <n v="0"/>
    <s v="ATENCION CIUDADANA Y COMUNICACIONES"/>
    <s v="PARTICIPACION CIUDADANA ANH COLOMBIA. ADMINISTRADOR"/>
    <s v="ID:SIN SISTEMATIZAR La Agencia Nacional de Hidrocarburos ha recibido la comunicación de la referencia, mediante la cual puso en conocimiento de esta Entidad una serie de correos electrónicos a través de los cuales aparentemente la empresa STORK suministra información sobre empleos vacantes a la Junta de Acción Comunal de la vereda La Cristalina._x000a_ _x000a_Sobre el particular, nos permitimos informar que el marco del seguimiento que esta Entidad realiza a los contratos de hidrocarburos, ha conocido que STORK TECHNICAL SERVICES HOLDING BV SUCURSAL COLOMBIA, es contratista de la empresa HOCOL S.A., quien suministró a esta Entidad información relacionada con el proceso de selección de personal para empleos vacantes en el municipio de Puerto Gaitán, Meta._x000a_ _x000a_En este sentido, informó la empresa HOCOL que su contratista STORK, a través de la Caja de Compensación Familiar del Meta, como operadora autorizada del Servicio Público de Empleo, ofertó las vacantes de auxiliar de cargue (2) e Inspector de vehículos (1), para la estación Palmeras, ubicada en la vereda Alto Manacacias de Puerto Gaitán, para la cual se contrata mano de obra no calificada del Área de Influencia Directa del proyecto, que incluye a las veredas La Cristalina y Nuevas Fundaciones._x000a_ _x000a_Como soporte de lo anterior, se allegaron correos electrónicos dirigidos a STORK por el Servicio Público de Empleo, en los que se confirma la validación de las siguientes vacantes:_x000a_ _x000a_- AUXILIAR DE CARGUE, con número de identificación Ref.322137-159526_x000a_- AUXILIAR DE CARGUE, con número de identificación Ref.322137-159527_x000a_- INSPECTOR DE VEHICULOS, con número de identificación Ref.322137-159528_x000a_ _x000a_En vista de lo anterior, teniendo en cuenta que el Servicio Público de Empleo -SPE- es una iniciativa del Gobierno Nacional, enmarcado en la Ley 1636 de 2013, reglamentada por el Decreto 2852 de 2013 adicionado a su vez por el Decreto No. 2852 de 2013 y recopilados en el Decreto 1072 de 2015 del Ministerio del Trabajo, cuya finalidad es el mejoramiento del mercado laboral propiciando el cruce entre la oferta y la demanda, labor que es llevada a cabo por entes autorizados por la Unidad Administrativa del Servicio Público de Empleo en cada territorio, daremos traslado de su comunicación a dicha Entidad, a efectos de que las eventuales inquietudes que les surjan en torno al asunto sean resueltas por la autoridad competente. _x000a_ _x000a_"/>
    <d v="2016-05-03T15:46:09"/>
    <s v="LAURA PAOLA GONZALEZ IRIARTE. EXPERTO"/>
    <x v="6"/>
    <n v="21"/>
    <x v="1"/>
    <x v="77"/>
    <x v="0"/>
  </r>
  <r>
    <n v="380"/>
    <n v="25685"/>
    <s v="GESTION EXITOSA"/>
    <n v="4"/>
    <s v="CORREO ELECTRONICO"/>
    <s v="R-641-2016-010484"/>
    <d v="2016-04-14T09:15:54"/>
    <s v="VICEPRESIDENCIA ADMINISTRATIVA Y FINANCIERA"/>
    <x v="1"/>
    <x v="7"/>
    <s v="ASUNTO EXT16-00031294"/>
    <s v="CAMILO ALBERTO  ENCISO VANEGAS: SECRETARIO - PRESIDENCIA DE LA REPUBLICA"/>
    <s v="SI"/>
    <s v="CAMILO ALBERTO  ENCISO VANEGAS: SECRETARIO - PRESIDENCIA DE LA REPUBLICA"/>
    <s v="solicitan copia, sustentacion y socializacion de plan  anticorrupcion y atencion al ciudadano.  "/>
    <d v="2016-05-27T09:15:54"/>
    <n v="0"/>
    <s v="ATENCION CIUDADANA Y COMUNICACIONES"/>
    <s v="PARTICIPACION CIUDADANA ANH COLOMBIA. ADMINISTRADOR"/>
    <s v="ID:32074  Dando respuesta a la solicitud sobre la de actualización del Mapa de Riesgos de Corrupción y_x000a_el Plan Anticorrupción y de Atención al Ciudadano 2016, sobre el delito del “USO INDEBIDO_x000a_DE INFORMACIÓN PRIVILEGIADA”, le informamos que nuestro Mapa de Riesgos de_x000a_Corrupción ya se encuentra identificado éste riesgo de la siguiente manera:"/>
    <d v="2016-05-10T09:17:54"/>
    <s v="DORIS GOMEZ SILVA. EXPERTO"/>
    <x v="0"/>
    <n v="21"/>
    <x v="1"/>
    <x v="50"/>
    <x v="1"/>
  </r>
  <r>
    <n v="381"/>
    <n v="25687"/>
    <s v="GESTION EXITOSA"/>
    <n v="4"/>
    <s v="CORREO ELECTRONICO"/>
    <s v="R-641-2016-010486"/>
    <d v="2016-04-14T09:20:25"/>
    <s v="VICEPRESIDENCIA ADMINISTRATIVA Y FINANCIERA"/>
    <x v="1"/>
    <x v="0"/>
    <s v="DERECHO PETICION"/>
    <s v="OSCAR RAUL ROJAS PEÑA: SECRETARIO - GOBERNACION DE CAQUETA"/>
    <s v="SI"/>
    <s v="OSCAR RAUL ROJAS PEÑA: SECRETARIO - GOBERNACION DE CAQUETA"/>
    <s v="solictan información referente a Planes de Beneficios de Comunidades. Guias ambientales."/>
    <d v="2016-05-05T09:20:25"/>
    <n v="1"/>
    <s v="ATENCION CIUDADANA Y COMUNICACIONES"/>
    <s v="PARTICIPACION CIUDADANA ANH COLOMBIA. ADMINISTRADOR"/>
    <s v="ID:31749  En principio, nos permitimos indicar que la Agenda Nacional de Hidrocarburos (en adelante “ANH”_x000a_o la “Entidad”) recibió el 14 de abril de 2016, dos comunicaciones de parte suya las cuales versan_x000a_sobre la misma solicitud de información que procederemos a responder, en los siguientes_x000a_términos:_x000a_“1. El Marco Legal en materia de Responsabilidad Social Empresarial que nos permita_x000a_determinar cuál es el porcentaje que deben invertir las Operadoras en los Planes de_x000a_Beneficio a las Comunidades y cómo debe ser su aplicación”."/>
    <d v="2016-05-06T14:05:14"/>
    <s v="STEFANIA JIMENEZ CANIZALES. CONTRATISTA"/>
    <x v="6"/>
    <n v="22"/>
    <x v="1"/>
    <x v="15"/>
    <x v="0"/>
  </r>
  <r>
    <n v="382"/>
    <n v="25708"/>
    <s v="GESTION EXITOSA"/>
    <n v="4"/>
    <s v="ENTREGA PERSONAL"/>
    <s v="R-641-2016-010494"/>
    <d v="2016-04-14T10:22:59"/>
    <s v="VICEPRESIDENCIA ADMINISTRATIVA Y FINANCIERA"/>
    <x v="1"/>
    <x v="1"/>
    <s v="SOLICITUD DE INFORMACION CORRECTA"/>
    <s v="JIMMY LONDOÑO:  Telefono: Dirección: BOGOTA Email: "/>
    <s v="SI"/>
    <s v="JIMMY LONDOÑO:  Telefono: Dirección: BOGOTA Email: "/>
    <s v="dan a conocer diferencias entre los operadores y la comunidad, solicitan intervencuin de la ANH"/>
    <d v="2016-06-21T10:22:59"/>
    <n v="16"/>
    <s v="ATENCION CIUDADANA Y COMUNICACIONES"/>
    <s v="PARTICIPACION CIUDADANA ANH COLOMBIA. ADMINISTRADOR"/>
    <s v="ID:SIN SISTEMATIZAR  La Agencia Nacional de Hidrocarburos (ANH o la Entidad) recibió las comunicaciones de asunto, en las cuales el señor Jimmy Alejandro Londoño Zuleta manifiesta que la empresa a su cargo, ha desconocido sus derechos al trabajo y a la libre y sana competencia._x000a_ _x000a_Teniendo en cuenta lo anterior, en el marco del seguimiento que la ANH realiza al cumplimiento de obligaciones en materia social que se derivan de los contratos de hidrocarburos suscritos, da traslado a la empresa a su cargo de las situaciones expuestas en su solicitud a fin de que aclare lo correspondiente._x000a_ _x000a_Se le solicita enviar a esta entidad copia de la respuesta que suministre al peticionario._x000a_ _x000a_"/>
    <d v="2016-04-26T15:33:46"/>
    <s v="LAURA PAOLA GONZALEZ IRIARTE. EXPERTO"/>
    <x v="6"/>
    <n v="12"/>
    <x v="1"/>
    <x v="48"/>
    <x v="0"/>
  </r>
  <r>
    <n v="383"/>
    <n v="25791"/>
    <s v="GESTION EXITOSA"/>
    <n v="4"/>
    <s v="CORREO ELECTRONICO"/>
    <s v="R-641-2016-010537"/>
    <d v="2016-04-14T13:32:35"/>
    <s v="VICEPRESIDENCIA ADMINISTRATIVA Y FINANCIERA"/>
    <x v="1"/>
    <x v="2"/>
    <s v="SOLICITUD INFORMACION"/>
    <s v="MARICEL NADER NADER:  - ALCALDIA MUNICIPAL DE AYAPEL CORDOBA"/>
    <s v="SI"/>
    <s v="MARICEL NADER NADER:  - ALCALDIA MUNICIPAL DE AYAPEL CORDOBA"/>
    <s v="solicitan informacion a pago de regalias municipio de Ayapel cordoba 2004-2011  y 2015,2016"/>
    <d v="2016-04-28T13:32:35"/>
    <s v="14.00:00:00"/>
    <s v="ATENCION CIUDADANA Y COMUNICACIONES"/>
    <s v="PARTICIPACION CIUDADANA ANH COLOMBIA. ADMINISTRADOR"/>
    <s v="ID:75248"/>
    <d v="2016-07-06T00:00:00"/>
    <s v="DIEGO FELIPE  GOMEZ DUARTE. ANALISTA"/>
    <x v="5"/>
    <n v="12"/>
    <x v="7"/>
    <x v="0"/>
    <x v="0"/>
  </r>
  <r>
    <n v="384"/>
    <n v="25792"/>
    <s v="GESTION EXITOSA"/>
    <n v="4"/>
    <s v="CORREO ELECTRONICO"/>
    <s v="R-641-2016-010538"/>
    <d v="2016-04-14T13:36:38"/>
    <s v="VICEPRESIDENCIA ADMINISTRATIVA Y FINANCIERA"/>
    <x v="1"/>
    <x v="2"/>
    <s v="SOLICITUD INFORMACION"/>
    <s v="JULIA KHEDE ANDRADE: . - IHS"/>
    <s v="SI"/>
    <s v="JULIA KHEDE ANDRADE: . - IHS"/>
    <s v="solicitan informacion de producion gas "/>
    <d v="2016-04-28T13:36:38"/>
    <s v="14.00:00:00"/>
    <s v="ATENCION CIUDADANA Y COMUNICACIONES"/>
    <s v="PARTICIPACION CIUDADANA ANH COLOMBIA. ADMINISTRADOR"/>
    <s v="ID: 29686"/>
    <d v="2016-04-29T09:28:43"/>
    <s v="SANDRA PATRICIA MONTOYA CORTES. CONTRATISTA"/>
    <x v="4"/>
    <n v="15"/>
    <x v="1"/>
    <x v="24"/>
    <x v="0"/>
  </r>
  <r>
    <n v="385"/>
    <n v="25793"/>
    <s v="GESTION EXITOSA"/>
    <n v="4"/>
    <s v="CORREO ELECTRONICO"/>
    <s v="R-641-2016-010539"/>
    <d v="2016-04-14T13:38:13"/>
    <s v="VICEPRESIDENCIA ADMINISTRATIVA Y FINANCIERA"/>
    <x v="1"/>
    <x v="2"/>
    <s v="SOLICITUD INFORMACION"/>
    <s v="ALFREDO RAMOS MAYA: SENADOR - CONGRESO DE LA REPUBLICA DE COLOMBIA"/>
    <s v="SI"/>
    <s v="ALFREDO RAMOS MAYA: SENADOR - CONGRESO DE LA REPUBLICA DE COLOMBIA"/>
    <s v="solicitan informacion referente a articulo 258 de la ley 5 de 1992"/>
    <d v="2016-04-28T13:38:13"/>
    <s v="14.00:00:00"/>
    <s v="ATENCION CIUDADANA Y COMUNICACIONES"/>
    <s v="PARTICIPACION CIUDADANA ANH COLOMBIA. ADMINISTRADOR"/>
    <s v=" ID:27270"/>
    <d v="2016-04-19T15:43:24"/>
    <s v="SANDRA MILENA RODRIGUEZ RAMIREZ. EXPERTO"/>
    <x v="2"/>
    <n v="5"/>
    <x v="1"/>
    <x v="4"/>
    <x v="0"/>
  </r>
  <r>
    <n v="386"/>
    <n v="25806"/>
    <s v="GESTION EXITOSA"/>
    <n v="4"/>
    <s v="ENTREGA PERSONAL"/>
    <s v="R-641-2016-010542"/>
    <d v="2016-04-14T14:14:46"/>
    <s v="VICEPRESIDENCIA ADMINISTRATIVA Y FINANCIERA"/>
    <x v="1"/>
    <x v="0"/>
    <s v="DERECHO DE PETICION"/>
    <s v="OSCAR RAUL ROJAS PEÑA: SECRETARIO - GOBERNACION DE CAQUETA"/>
    <s v="SI"/>
    <s v="OSCAR RAUL ROJAS PEÑA: SECRETARIO - GOBERNACION DE CAQUETA"/>
    <s v="presentan solicitud de informacion referente a planes de beneficio de comunidades."/>
    <d v="2016-05-05T14:14:46"/>
    <n v="0"/>
    <s v="ATENCION CIUDADANA Y COMUNICACIONES"/>
    <s v="PARTICIPACION CIUDADANA ANH COLOMBIA. ADMINISTRADOR"/>
    <s v="ID:SIN SISTEMATIZAR  En principio, nos permitimos indicar que la Agenda Nacional de Hidrocarburos (en adelante “ANH”_x000a_o la “Entidad”) recibió el 14 de abril de 2016, dos comunicaciones de parte suya las cuales versan_x000a_sobre la misma solicitud de información que procederemos a responder, en los siguientes_x000a_términos:_x000a_“1. El Marco Legal en materia de Responsabilidad Social Empresarial que nos permita_x000a_determinar cuál es el porcentaje que deben invertir las Operadoras en los Planes de_x000a_Beneficio a las Comunidades y cómo debe ser su aplicación”."/>
    <d v="2016-04-29T07:44:35"/>
    <s v="STEFANIA JIMENEZ CANIZALES. CONTRATISTA"/>
    <x v="6"/>
    <n v="15"/>
    <x v="1"/>
    <x v="48"/>
    <x v="0"/>
  </r>
  <r>
    <n v="387"/>
    <n v="25849"/>
    <s v="GESTION EXITOSA"/>
    <n v="4"/>
    <s v="ENTREGA PERSONAL"/>
    <s v="R-641-2016-010553"/>
    <d v="2016-04-14T15:05:21"/>
    <s v="VICEPRESIDENCIA ADMINISTRATIVA Y FINANCIERA"/>
    <x v="1"/>
    <x v="1"/>
    <s v="SUSPENCION DE OPERACIONES"/>
    <s v="ALEJANDRO OSPINA: PRESIDENTE - UNION DE TRABAJADORES DE LA INDUSTRIA ENERGETICA NACIONAL Y DE SERVICIOS PUBLICOS"/>
    <s v="SI"/>
    <s v="ALEJANDRO OSPINA: PRESIDENTE - UNION DE TRABAJADORES DE LA INDUSTRIA ENERGETICA NACIONAL Y DE SERVICIOS PUBLICOS"/>
    <s v="presentan las diferentes inconformuidades por el cierre de operaciones bloque Quifa "/>
    <d v="2016-06-21T15:05:21"/>
    <n v="4"/>
    <s v="ATENCION CIUDADANA Y COMUNICACIONES"/>
    <s v="PARTICIPACION CIUDADANA ANH COLOMBIA. ADMINISTRADOR"/>
    <s v="ID:28391 comunicado de indole  informativo"/>
    <d v="2016-04-25T09:52:10"/>
    <s v="DORIS GOMEZ SILVA. EXPERTO"/>
    <x v="0"/>
    <n v="11"/>
    <x v="2"/>
    <x v="48"/>
    <x v="0"/>
  </r>
  <r>
    <n v="388"/>
    <n v="25998"/>
    <s v="GESTION EXITOSA"/>
    <n v="4"/>
    <s v="CORREO ELECTRONICO"/>
    <s v="R-641-2016-010606"/>
    <d v="2016-04-15T07:32:16"/>
    <s v="VICEPRESIDENCIA ADMINISTRATIVA Y FINANCIERA"/>
    <x v="1"/>
    <x v="0"/>
    <s v="DERECHO DE PETICION"/>
    <s v="KARLA DIAZ PARRA:  Telefono: Dirección: BOGOTA Email: "/>
    <s v="SI"/>
    <s v="KARLA DIAZ PARRA:  Telefono: Dirección: BOGOTA Email: "/>
    <s v="solicitan copia del plan de exploracion presentado por la compañia Emerald Energy en virtud del contraro de exploracion y explotacion No. 3"/>
    <d v="2016-05-06T07:32:16"/>
    <n v="0"/>
    <s v="ATENCION CIUDADANA Y COMUNICACIONES"/>
    <s v="PARTICIPACION CIUDADANA ANH COLOMBIA. ADMINISTRADOR"/>
    <s v="ID:30022 Hacemos referencia a la comunicación del asunto, mediante la cual se solicitó a la Agencia Nacional de Hidrocarburos (en adelante la ANH),  el Programa de Exploración y el estado actual del Contrato E&amp;P NOGAL._x000a__x000a_Al respecto, con el fin de atender su petición de la mejor forma posible, y de conformidad con los hechos expuestos en la misma, de manera atenta le solicitamos nos informe si acredita calidad como Representante de las Comunidades o como Veedora, y de ser el caso afirmativo, nos remite el soporte que haya lugar._x000a__x000a_Quedamos atentos a sus comentarios. _x000a_"/>
    <d v="2016-05-02T11:03:15"/>
    <s v="DORIS GOMEZ SILVA. EXPERTO"/>
    <x v="0"/>
    <n v="17"/>
    <x v="1"/>
    <x v="60"/>
    <x v="0"/>
  </r>
  <r>
    <n v="389"/>
    <n v="26142"/>
    <s v="GESTION EXITOSA"/>
    <n v="4"/>
    <s v="CORREO ELECTRONICO"/>
    <s v="R-641-2016-010701"/>
    <d v="2016-04-15T10:22:30"/>
    <s v="VICEPRESIDENCIA ADMINISTRATIVA Y FINANCIERA"/>
    <x v="1"/>
    <x v="2"/>
    <s v="SOLICITUD REUNION"/>
    <s v="ALBERTO CONTRERAS: REPRESENTANTE - RED DE CONTROL SOCIAL Y ASESORIA  A VEEDURIAS - DERECHOS HUMANOS Y MEDIO AMBIENTE"/>
    <s v="SI"/>
    <s v="ALBERTO CONTRERAS: REPRESENTANTE - RED DE CONTROL SOCIAL Y ASESORIA  A VEEDURIAS - DERECHOS HUMANOS Y MEDIO AMBIENTE"/>
    <s v="solicitan participacion activa de los entes de control para el manejo adecuado de la vinculacion de personal de la vereda la cristalina."/>
    <d v="2016-04-29T10:22:30"/>
    <s v="14.00:00:00"/>
    <s v="ATENCION CIUDADANA Y COMUNICACIONES"/>
    <s v="PARTICIPACION CIUDADANA ANH COLOMBIA. ADMINISTRADOR"/>
    <s v="ID:27026  En ocasión a su solicitud para revisar el caso de la vereda la cristalina en el municipio_x000a_de Puerto Gaitán, Meta, República de Colombia, nos permitimos convocarle a la ANH_x000a_a reunión según su solicitud._x000a_Proyectó: Nombre Completo –"/>
    <d v="2016-04-19T09:26:24"/>
    <s v="BORIS ERNESTO MONROY DELGADO. GESTOR"/>
    <x v="6"/>
    <n v="4"/>
    <x v="0"/>
    <x v="3"/>
    <x v="0"/>
  </r>
  <r>
    <n v="390"/>
    <n v="26308"/>
    <s v="GESTION EXITOSA"/>
    <n v="4"/>
    <s v="CORREO ELECTRONICO"/>
    <s v="R-641-2016-010803"/>
    <d v="2016-04-15T14:42:03"/>
    <s v="VICEPRESIDENCIA ADMINISTRATIVA Y FINANCIERA"/>
    <x v="1"/>
    <x v="2"/>
    <s v="SOLICITUD DE INFORMACION"/>
    <s v="LAURA ALEJANDRA QUIROGA:  Telefono: Dirección: BOGOTA Email: "/>
    <s v="SI"/>
    <s v="LAURA ALEJANDRA QUIROGA:  Telefono: Dirección: BOGOTA Email: "/>
    <s v="solicitan copias de la resolucion de conversion de ecopetrol en la ANH"/>
    <d v="2016-04-29T14:42:03"/>
    <s v="14.00:00:00"/>
    <s v="ATENCION CIUDADANA Y COMUNICACIONES"/>
    <s v="PARTICIPACION CIUDADANA ANH COLOMBIA. ADMINISTRADOR"/>
    <s v="ID:SIN SISTEMATIZAR E20169723"/>
    <d v="2016-04-15T15:48:46"/>
    <s v="DORIS GOMEZ SILVA. EXPERTO"/>
    <x v="0"/>
    <n v="0"/>
    <x v="1"/>
    <x v="87"/>
    <x v="0"/>
  </r>
  <r>
    <n v="391"/>
    <n v="26312"/>
    <s v="GESTION EXITOSA"/>
    <n v="4"/>
    <s v="CORREO ELECTRONICO"/>
    <s v="R-641-2016-010804"/>
    <d v="2016-04-15T14:44:33"/>
    <s v="VICEPRESIDENCIA ADMINISTRATIVA Y FINANCIERA"/>
    <x v="1"/>
    <x v="2"/>
    <s v="VISITA TECNICA UNIVERSIDAD  INDUSTRIAL  DE SANTANDER"/>
    <s v="PAULA VIVIANA  BENAVIDES:  Telefono: Dirección: CRA 27 CALLE 9  CIUDAD UNIVERSITARIA Email: "/>
    <s v="SI"/>
    <s v="PAULA VIVIANA  BENAVIDES:  Telefono: Dirección: CRA 27 CALLE 9  CIUDAD UNIVERSITARIA Email: "/>
    <s v="solicitan visita a la litoteca piedecusta santander para fines academicos."/>
    <d v="2016-04-29T14:44:33"/>
    <s v="14.00:00:00"/>
    <s v="ATENCION CIUDADANA Y COMUNICACIONES"/>
    <s v="PARTICIPACION CIUDADANA ANH COLOMBIA. ADMINISTRADOR"/>
    <s v="ID: 32663 Electrónica"/>
    <d v="2016-05-11T14:59:16"/>
    <s v="PARTICIPACION CIUDADANA ANH COLOMBIA. ADMINISTRADOR"/>
    <x v="0"/>
    <n v="26"/>
    <x v="6"/>
    <x v="11"/>
    <x v="0"/>
  </r>
  <r>
    <n v="392"/>
    <n v="26638"/>
    <s v="GESTION EXITOSA"/>
    <n v="4"/>
    <s v="ENTREGA PERSONAL"/>
    <s v="R-641-2016-010954"/>
    <d v="2016-04-18T10:54:32"/>
    <s v="VICEPRESIDENCIA ADMINISTRATIVA Y FINANCIERA"/>
    <x v="1"/>
    <x v="2"/>
    <s v="URGENTE SOLICITUD DE INFORMACION  - SENADOR  ALFREDO RAMOS  MAYA"/>
    <s v="MARTHA LUCIA RODRIGUEZ: COORDINADORA - MINISTERIO DE MINAS Y ENERGIA"/>
    <s v="SI"/>
    <s v="MARTHA LUCIA RODRIGUEZ: COORDINADORA - MINISTERIO DE MINAS Y ENERGIA"/>
    <s v="solicitan informacion referente a personal "/>
    <d v="2016-05-02T10:54:32"/>
    <s v="14.00:00:00"/>
    <s v="ATENCION CIUDADANA Y COMUNICACIONES"/>
    <s v="PARTICIPACION CIUDADANA ANH COLOMBIA. ADMINISTRADOR"/>
    <s v="ID:27310  Estimada señora Laura, _x000a__x000a_Buenos días, _x000a_En atención a su solicitud recibida en la ANH el pasado jueves 14 de abril, de manera atenta le informamos que usted puede consultar en el siguiente link _x000a_http://www.imprenta.gov.co/gacetap/gaceta.nivel_2  y allí encontrará la información, aquí en la Agencia se validó en la Oficina Asesora Jurídica – OAJ y no se encontró la información. _x000a__x000a_Cualquier inquietud adicional con gusto será atendida. _x000a__x000a_Cordialmente, _x000a__x000a__x000a_Atencion al Ciudadano y Comunicaciones  _x000a_www.anh.gov.co _x000a_"/>
    <d v="2016-04-19T17:31:03"/>
    <s v="DORIS GOMEZ SILVA. EXPERTO"/>
    <x v="0"/>
    <n v="1"/>
    <x v="16"/>
    <x v="4"/>
    <x v="0"/>
  </r>
  <r>
    <n v="393"/>
    <n v="26675"/>
    <s v="GESTION EXITOSA"/>
    <n v="4"/>
    <s v="EMPRESA DE MENSAJERIA "/>
    <s v="R-641-2016-010971"/>
    <d v="2016-04-18T11:48:56"/>
    <s v="VICEPRESIDENCIA ADMINISTRATIVA Y FINANCIERA"/>
    <x v="1"/>
    <x v="3"/>
    <s v="DERECHO DE PETICION  - MINAS N° 2016018875 DEL 18-03-2016"/>
    <s v="CARLOS DAVID BELTRÁN QUINTERO: DIRECTOR DE HIDROCARBUROS - MINISTERIO DE MINAS Y ENERGIA"/>
    <s v="SI"/>
    <s v="CARLOS DAVID BELTRÁN QUINTERO: DIRECTOR DE HIDROCARBUROS - MINISTERIO DE MINAS Y ENERGIA"/>
    <s v="El MME da traslado a la ANH sobre la petición del señor Jhon Alexander Rodriguez, dirigente de la USO, quien solicita información sobre los diferentes aspectos de producción "/>
    <d v="2016-05-10T11:48:56"/>
    <n v="0"/>
    <s v="ATENCION CIUDADANA Y COMUNICACIONES"/>
    <s v="PARTICIPACION CIUDADANA ANH COLOMBIA. ADMINISTRADOR"/>
    <s v="ID: 26951"/>
    <d v="2016-04-18T16:48:30"/>
    <s v="DORIS GOMEZ SILVA. EXPERTO"/>
    <x v="0"/>
    <n v="0"/>
    <x v="1"/>
    <x v="88"/>
    <x v="1"/>
  </r>
  <r>
    <n v="394"/>
    <n v="26678"/>
    <s v="GESTION EXITOSA"/>
    <n v="4"/>
    <s v="ENTREGA PERSONAL"/>
    <s v="R-641-2016-010972"/>
    <d v="2016-04-18T11:52:41"/>
    <s v="VICEPRESIDENCIA ADMINISTRATIVA Y FINANCIERA"/>
    <x v="1"/>
    <x v="0"/>
    <s v="DERECHO DE PETICION"/>
    <s v="JORGE ROMERO: USUARIO Telefono: Dirección: SIN Email: "/>
    <s v="SI"/>
    <s v="JORGE ROMERO: USUARIO Telefono: Dirección: SIN Email: "/>
    <s v="solicitan informacion de perforatoria, produccion , geologia recusrsos convencionales "/>
    <d v="2016-05-02T11:52:41"/>
    <s v="14.00:00:00"/>
    <s v="ATENCION CIUDADANA Y COMUNICACIONES"/>
    <s v="PARTICIPACION CIUDADANA ANH COLOMBIA. ADMINISTRADOR"/>
    <s v="ID: SIN SISTEMATIZAR Electrónica se envia información parcial y la señora requiere mas información "/>
    <d v="2016-04-25T00:00:00"/>
    <s v="JAIRO ALONSO OSORIO NARANJO. EXPERTO"/>
    <x v="14"/>
    <n v="7"/>
    <x v="1"/>
    <x v="11"/>
    <x v="0"/>
  </r>
  <r>
    <n v="395"/>
    <n v="26941"/>
    <s v="GESTION EXITOSA"/>
    <n v="4"/>
    <s v="ENTREGA PERSONAL"/>
    <s v="R-641-2016-011132"/>
    <d v="2016-04-18T16:23:10"/>
    <s v="VICEPRESIDENCIA ADMINISTRATIVA Y FINANCIERA"/>
    <x v="1"/>
    <x v="2"/>
    <s v="RESPUESTA A COMUNICACION DEL 7 DE ABRIL DE 2016."/>
    <s v="RUBBY VIDAL: REPRESENTANTE LEGAL - CONSORCIO COLOMBIA ENERGY  (CCE)"/>
    <s v="SI"/>
    <s v="RUBBY VIDAL: REPRESENTANTE LEGAL - CONSORCIO COLOMBIA ENERGY  (CCE)"/>
    <s v="oficio de respuesta a solicitud de Luis Carlos Ricaurte Presidente de ASOMUTUASIP "/>
    <d v="2016-05-02T16:23:10"/>
    <s v="14.00:00:00"/>
    <s v="ATENCION CIUDADANA Y COMUNICACIONES"/>
    <s v="PARTICIPACION CIUDADANA ANH COLOMBIA. ADMINISTRADOR"/>
    <s v="ID: 26947"/>
    <d v="2016-04-18T16:37:24"/>
    <s v="DORIS GOMEZ SILVA. EXPERTO"/>
    <x v="0"/>
    <n v="0"/>
    <x v="15"/>
    <x v="3"/>
    <x v="0"/>
  </r>
  <r>
    <n v="396"/>
    <n v="26943"/>
    <s v="GESTION EXITOSA"/>
    <n v="4"/>
    <s v="CORREO ELECTRONICO"/>
    <s v="R-641-2016-011133"/>
    <d v="2016-04-18T16:27:12"/>
    <s v="VICEPRESIDENCIA ADMINISTRATIVA Y FINANCIERA"/>
    <x v="1"/>
    <x v="0"/>
    <s v="DERECHO DE PETICION"/>
    <s v="JUAN SEBASTIAN BARRERA M: CIUDADANO Telefono: Dirección: SIN Email: "/>
    <s v="SI"/>
    <s v="JUAN SEBASTIAN BARRERA M: CIUDADANO Telefono: Dirección: SIN Email: "/>
    <s v="solicitan informacion referente a   datos de geologia , estatigrafia , sismicos , electricos "/>
    <d v="2016-05-02T16:27:12"/>
    <s v="14.00:00:00"/>
    <s v="ATENCION CIUDADANA Y COMUNICACIONES"/>
    <s v="PARTICIPACION CIUDADANA ANH COLOMBIA. ADMINISTRADOR"/>
    <s v="ID:32966 Respetado señor Barrera _x000a_Reciba un cordial saludo y en atención a la solicitud del asunto nos permitimos informar que en este momento la entidad acaba de adjudicar un proceso de mínima cuantía para contratar algunas actividades  mínimas de operación del EPIS, en dichas actividades no está contemplado el suministro de información, por cuanto no  se están  atendiendo solicitudes de información._x000a_Se espera tener total normalidad a mediados del mes de junio de 2016, con la adjudicación del proceso de licitación pública para proveer el servicio funcional de la operación del EPIS. _x000a_Así las cosas lo invitamos a que en la última semana del mes de junio nos solicite nuevamente la información del radicado del asunto._x000a__x000a_"/>
    <d v="2016-05-12T11:14:31"/>
    <s v="PARTICIPACION CIUDADANA ANH COLOMBIA. ADMINISTRADOR"/>
    <x v="0"/>
    <n v="24"/>
    <x v="1"/>
    <x v="65"/>
    <x v="0"/>
  </r>
  <r>
    <n v="397"/>
    <n v="27502"/>
    <s v="GESTION EXITOSA"/>
    <n v="4"/>
    <s v="ENTREGA PERSONAL"/>
    <s v="R-641-2016-011284"/>
    <d v="2016-04-20T14:55:01"/>
    <s v="VICEPRESIDENCIA ADMINISTRATIVA Y FINANCIERA"/>
    <x v="1"/>
    <x v="2"/>
    <s v="SOLICITUD INFORMACION"/>
    <s v="DAVID QUINTERO: . - GRAN TIERRA ENERGY COLOMBIA LTD"/>
    <s v="SI"/>
    <s v="DAVID QUINTERO: . - GRAN TIERRA ENERGY COLOMBIA LTD"/>
    <s v="solicitan informacion referente al estado actual de contrato 18 de 2009"/>
    <d v="2016-05-04T14:55:01"/>
    <s v="14.00:00:00"/>
    <s v="ATENCION CIUDADANA Y COMUNICACIONES"/>
    <s v="PARTICIPACION CIUDADANA ANH COLOMBIA. ADMINISTRADOR"/>
    <s v="ID: SIN SISTEMATIZAR  Hacemos referencia a la comunicación del asunto, mediante la cual solicita a la Agencia_x000a_Nacional de Hidrocarburos (en adelante, la ANH), se le informe el estado actual del Contrato_x000a_de Exploración y Producción No. 18 de 2009, Llanos Orientales Bloque LLA-33._x000a_Al respecto nos permitimos informarle que el referido Contrato se encuentra en trámite de_x000a_liquidación."/>
    <d v="2016-05-03T17:18:40"/>
    <s v="JENNY CAROLINA BUSTOS CUESTA. CONTRATISTA"/>
    <x v="13"/>
    <n v="13"/>
    <x v="1"/>
    <x v="5"/>
    <x v="0"/>
  </r>
  <r>
    <n v="398"/>
    <n v="27505"/>
    <s v="GESTION EXITOSA"/>
    <n v="4"/>
    <s v="ENTREGA PERSONAL"/>
    <s v="R-641-2016-011286"/>
    <d v="2016-04-20T14:57:06"/>
    <s v="VICEPRESIDENCIA ADMINISTRATIVA Y FINANCIERA"/>
    <x v="1"/>
    <x v="0"/>
    <s v="DERECHO DE PETICION"/>
    <s v="KARLA  DIAZ PARRA:  Telefono: Dirección: BOGOTA Email: "/>
    <s v="SI"/>
    <s v="KARLA  DIAZ PARRA:  Telefono: Dirección: BOGOTA Email: "/>
    <s v="solicitan informacion referente  a aclaracion  copia de contratos.  "/>
    <d v="2016-05-12T14:57:06"/>
    <n v="0"/>
    <s v="ATENCION CIUDADANA Y COMUNICACIONES"/>
    <s v="PARTICIPACION CIUDADANA ANH COLOMBIA. ADMINISTRADOR"/>
    <s v="ID:29231 Señora:_x000a_KARLA YUBRANNY DIAZ PARRA_x000a_karladiapa@gmail.com_x000a_Ciudad_x000a__x000a_Asunto:          Comunicación con radicado No. R-641-2016-011286 ID 27505 del 20 de abril de 2016_x000a__x000a_Hacemos referencia a la comunicación del asunto, mediante la cual se solicitó a la Agencia Nacional de Hidrocarburos (en adelante la ANH), lo siguiente:_x000a__x000a_1. “Se aclare la inconsistencia entre el tipo de contrato petrolero otorgado a la empresa Emerald Energy en el Bloque el Nogal.”._x000a__x000a_Rta ANH: En relación al Área del Bloque NOGAL, el 22 de octubre de 2012, entre la ANH y EMRALD ENERGY PLC (en adelante EMERALD), se suscribió el Contrato de Explotación y Producción de Hidrocarburos No. 03 NOGAL._x000a__x000a_De Conformidad con el Acuerdo No. 4 de 2012, los Contratos de E&amp;P de Hidrocarburos tienen “(…) por objeto otorgar al Contratista el derecho exclusivo  para acometer y desarrollar actividades exploratorias en un Área determinada y para producir los hidrocarburos propiedad del Estado que se descubran dentro de la misma, a sus únicos costo y riesgo y con arreglo a programas específicos, a cambio de retribuciones consistentes en el pago de Regalías, Derechos Económicos y Aportes a título de Formación, Fortalecimiento Institucional y Transferencia de Tecnología.(…)”._x000a__x000a_2. “Se suministre copia del contrato TEA otorgado a la empresa Emerald Energy”_x000a__x000a_Rta ANH: Como lo indicamos anteriormente, el Contrato suscrito entre la ANH y  EMERALD para el Bloque NOGAL, corresponde a un Contrato de Exploración y Producción, el cual puede ser consultado  nuestra página web  en el siguiente Link: http://www.anh.gov.co/Asignacion-de-areas/Paginas/contratosfirmadosEyP-TEAS.aspx._x000a__x000a_A su vez, en el anterior link, podrá  encontrar copia de todos los Contratos de Exploración y Producción y Evaluación Técnica suscritos por la ANH desde su inició hasta la fecha, en formato PDF y segregados por año de suscripción._x000a__x000a__x000a_3. “Se aclare cuál es la participación de Ecopetrol S.A. en ambos contratos”_x000a__x000a_Rta ANH: El 24 de diciembre de 2013,  se formalizó la cesión de intereses del 50% de los intereses, derechos y obligaciones del Contrato E&amp;P NOGAL en favor de ECOPETROL S.A., conservando EMERALD la calidad de Operador del Contrato._x000a__x000a_4. “Se relaten las fechas, motivaciones y conceptos de la ANH para hacer el cambio del tipo de contrato”_x000a__x000a_Rta ANH: Al respecto, nos permitimos informarle que mediante la Resolución No. 289 del 23 de julio de 2012, la ANH ordenó la apertura del Procedimiento de Nominación Abierta de Áreas del Bloque NOGAL, la cual en su artículo 6o  estableció que el Contrato a suscribir sería la minuta estándar del Contrato de Exploración y Producción de Hidrocarburos._x000a__x000a_Por lo anterior, no hubo cambio de tipo de Contrato, toda vez que para el Área del Bloque NOGAL se suscribió el Contrato de Exploración y Producción NOGAL, de conformidad con el Procedimiento de Nominación de Áreas, en el marco de las competencias y facultades de la Entidad._x000a__x000a_La anterior información, la puede consultar en nuestra página web en el siguiente Link:_x000a_http://www.anh.gov.co/Asignacion-de-areas/Procedimientos-de Seleccion/Procesos%20Anteriores/Paginas/Nominacion-Abierta-de-Areas.aspx_x000a__x000a_5. Se indique la Ronda en la que fue adjudicado el Bloque el Nogal a la empresa mencionada (…)”_x000a__x000a_Rta ANH: Como lo indicamos en el numeral anterior en el año 2012, la ANH realizó el proceso denominado “Nominación Abierta de Áreas”, en el cual se incluyó el Bloque NOGAL, y que puede ser consultado en link antes mencionado._x000a__x000a_Por otro lado, con el ánimo de esclarecer los hechos fundamento de su solicitud en relación  con la propuesta de Manejo Ambiental del Pozo estratigráfico Nogal –EST 1, en la cual se menciona que esta se hace en virtud del Contrato TEA, nos permitimos aclararle que dicho documento no se encontró adjuntó  a su petición, por lo cual no podemos advertir el error en dicho documento, el cual  puede versar sobre un error caligráfico del mismo. A su vez, recomendamos consultar a la Compañía, por ser quien presentó la propuesta, y en su momento debió socializarla. _x000a__x000a_Agradezco la atención y colaboración prestada, _x000a__x000a__x000a_Atencion al Ciudadano y Comunicaciones  _x000a_www.anh.gov.co _x000a_"/>
    <d v="2016-04-28T07:13:31"/>
    <s v="DORIS GOMEZ SILVA. EXPERTO"/>
    <x v="0"/>
    <n v="8"/>
    <x v="1"/>
    <x v="5"/>
    <x v="0"/>
  </r>
  <r>
    <n v="399"/>
    <n v="27736"/>
    <s v="GESTION EXITOSA"/>
    <n v="4"/>
    <s v="CORREO ELECTRONICO"/>
    <s v="R-641-2016-011365"/>
    <d v="2016-04-21T09:57:32"/>
    <s v="VICEPRESIDENCIA ADMINISTRATIVA Y FINANCIERA"/>
    <x v="1"/>
    <x v="2"/>
    <s v="PETICION DE INFORMACION"/>
    <s v="MARITZA MARTINEZ ARISTIZABAL: SENADORA DE LA REPUBLICA - SENADO DE LA REPUBLICA DE COLOMBIA - COMISION QUINTA"/>
    <s v="SI"/>
    <s v="MARITZA MARTINEZ ARISTIZABAL: SENADORA DE LA REPUBLICA - SENADO DE LA REPUBLICA DE COLOMBIA - COMISION QUINTA"/>
    <s v="solicitan informacion referente a copia de cotratos de ANH y HUPECOL"/>
    <d v="2016-05-05T09:57:32"/>
    <s v="14.00:00:00"/>
    <s v="ATENCION CIUDADANA Y COMUNICACIONES"/>
    <s v="PARTICIPACION CIUDADANA ANH COLOMBIA. ADMINISTRADOR"/>
    <s v="ID:28395"/>
    <d v="2016-04-25T11:30:50"/>
    <s v="DORIS GOMEZ SILVA. EXPERTO"/>
    <x v="0"/>
    <n v="4"/>
    <x v="1"/>
    <x v="4"/>
    <x v="0"/>
  </r>
  <r>
    <n v="400"/>
    <n v="27754"/>
    <s v="GESTION EXITOSA"/>
    <n v="4"/>
    <s v="ENTREGA PERSONAL"/>
    <s v="R-641-2016-011376"/>
    <d v="2016-04-21T10:30:29"/>
    <s v="VICEPRESIDENCIA ADMINISTRATIVA Y FINANCIERA"/>
    <x v="1"/>
    <x v="0"/>
    <s v="DERECHO DE PETICION"/>
    <s v="ALVARO DIAZ  GRANADOS:  Telefono: Dirección: CALLE 32 N° 13-52 Email: "/>
    <s v="SI"/>
    <s v="ALVARO DIAZ  GRANADOS:  Telefono: Dirección: CALLE 32 N° 13-52 Email: "/>
    <s v="solicitan informacion referentre a fraking"/>
    <d v="2016-05-13T10:30:29"/>
    <n v="0"/>
    <s v="ATENCION CIUDADANA Y COMUNICACIONES"/>
    <s v="PARTICIPACION CIUDADANA ANH COLOMBIA. ADMINISTRADOR"/>
    <s v="ID: SIN SISTEMATIZAR  Buenas tardes, _x000a_En atención a su solicitud recibida en la ANH en días pasados, de manera atenta me permito remitir adjunto la comunicación de respuesta a su petición. _x000a__x000a_Cualquier inquietud adicional con gusto será atendida. _x000a__x000a_"/>
    <d v="2016-05-18T12:23:59"/>
    <s v="DORIS GOMEZ SILVA. EXPERTO"/>
    <x v="0"/>
    <n v="27"/>
    <x v="1"/>
    <x v="63"/>
    <x v="0"/>
  </r>
  <r>
    <n v="401"/>
    <n v="28053"/>
    <s v="GESTION EXITOSA"/>
    <n v="4"/>
    <s v="CORREO ELECTRONICO"/>
    <s v="R-641-2016-011479"/>
    <d v="2016-04-22T09:37:31"/>
    <s v="VICEPRESIDENCIA ADMINISTRATIVA Y FINANCIERA"/>
    <x v="1"/>
    <x v="2"/>
    <s v="SOLICITUD DE INFORMACION"/>
    <s v="JOE SILVA:  Telefono: Dirección: BOGOTA Email: "/>
    <s v="SI"/>
    <s v="JOE SILVA:  Telefono: Dirección: BOGOTA Email: "/>
    <s v="se solicita informacion referente a exploracion OFFSHORE en las costas colombianas al igual que explotacion "/>
    <d v="2016-05-06T09:37:31"/>
    <s v="14.00:00:00"/>
    <s v="ATENCION CIUDADANA Y COMUNICACIONES"/>
    <s v="PARTICIPACION CIUDADANA ANH COLOMBIA. ADMINISTRADOR"/>
    <s v="ID: SIN SISTEMATIZAR  Hacemos referencia a la comunicación del asunto, mediante la cual solicita a la Agencia_x000a_Nacional de Hidrocarburos (en adelante, la ANH), se le informe qué Contratos de Evaluación_x000a_Técnica (TEA) y/o Contratos de Exploración y Producción (E&amp;P) ha suscrito la Entidad, con el_x000a_objeto de explorar y/o explotar hidrocarburos en la costa atlántica y pacífica del océano_x000a_colombiano (Contratos Offshore), la razón social de las respectivas Compañías Operadoras,_x000a_mapa del área contratada y el nombre de los pozos, embarcaciones y plataformas petroleras_x000a_involucrados actualmente en la ejecución de actividades de exploración o de producción,_x000a_según corresponda."/>
    <d v="2016-05-03T17:03:42"/>
    <s v="JENNY CAROLINA BUSTOS CUESTA. CONTRATISTA"/>
    <x v="13"/>
    <n v="11"/>
    <x v="1"/>
    <x v="60"/>
    <x v="0"/>
  </r>
  <r>
    <n v="402"/>
    <n v="28054"/>
    <s v="GESTION EXITOSA"/>
    <n v="4"/>
    <s v="CORREO ELECTRONICO"/>
    <s v="R-641-2016-011480"/>
    <d v="2016-04-22T09:39:02"/>
    <s v="VICEPRESIDENCIA ADMINISTRATIVA Y FINANCIERA"/>
    <x v="1"/>
    <x v="0"/>
    <s v="DERECHO DE PETICION"/>
    <s v="MARIA CAROLINA ARTEAGA:  Telefono: Dirección: BOGOTA Email: "/>
    <s v="SI"/>
    <s v="MARIA CAROLINA ARTEAGA:  Telefono: Dirección: BOGOTA Email: "/>
    <s v="solicitan informacion referente a los municipios productores de petroleo entre los años 2002 a 2015"/>
    <d v="2016-05-16T09:39:02"/>
    <n v="0"/>
    <s v="ATENCION CIUDADANA Y COMUNICACIONES"/>
    <s v="PARTICIPACION CIUDADANA ANH COLOMBIA. ADMINISTRADOR"/>
    <s v="ID:SIN SISTEMATIZAR En respuesta  a la solicitud del asunto, adjunto encontrará los archivos de producción de crudo 2010-2015 por municipio y compañías en barriles promedio día (bpdc), con las siguientes aclaraciones:_x000a__x000a_- La información de 2010 a 2012 fue obtenida de la página web del Ministerio de Minas y Energía._x000a_- La información 2013-2015 es la que se encuentra publicada en la página web de la Agencia Nacional de Hidrocarburos – ANH._x000a_- En color azul se señalan los campos pertenecientes a contratos de asociación con Ecopetrol._x000a__x000a_Teniendo en cuenta que la función de fiscalización fue delegada por el Ministerio de Minas y Energía a la Agencia Nacional de Hidrocarburos desde el mes de mayo de 2013, le sugerimos que la información para el periodo 2002 a 2009 sea solicitada al Ministerio de Minas y Energía._x000a_ _x000a_"/>
    <d v="2016-05-12T15:57:21"/>
    <s v="SANDRA PATRICIA MONTOYA CORTES. CONTRATISTA"/>
    <x v="4"/>
    <n v="20"/>
    <x v="1"/>
    <x v="24"/>
    <x v="0"/>
  </r>
  <r>
    <n v="403"/>
    <n v="28369"/>
    <s v="GESTION EXITOSA"/>
    <n v="4"/>
    <s v="EMPRESA DE MENSAJERIA "/>
    <s v="R-641-2016-011548"/>
    <d v="2016-04-25T09:01:41"/>
    <s v="VICEPRESIDENCIA ADMINISTRATIVA Y FINANCIERA"/>
    <x v="1"/>
    <x v="0"/>
    <s v="DERECHO DE PETICION"/>
    <s v="CONGRESO DE LA REPUBLICA DE COLOMBIA:  Telefono: Dirección: CARRERA 7 NO. 8-68 EDIFICIO NUEVO CONGRESO Email: "/>
    <s v="SI"/>
    <s v="CONGRESO DE LA REPUBLICA DE COLOMBIA:  Telefono: Dirección: CARRERA 7 NO. 8-68 EDIFICIO NUEVO CONGRESO Email: "/>
    <s v="solicitan informacion referente a contratos de concesion , cuales cuentan con licencia ambiental, cuales en tramite de licencia, cuales con autorizacion para vias de acceso a las plataformas y otros "/>
    <d v="2016-05-17T09:01:41"/>
    <n v="0"/>
    <s v="ATENCION CIUDADANA Y COMUNICACIONES"/>
    <s v="PARTICIPACION CIUDADANA ANH COLOMBIA. ADMINISTRADOR"/>
    <s v="ID:30343"/>
    <d v="2016-05-03T08:48:11"/>
    <s v="DORIS GOMEZ SILVA. EXPERTO"/>
    <x v="0"/>
    <n v="8"/>
    <x v="1"/>
    <x v="4"/>
    <x v="0"/>
  </r>
  <r>
    <n v="404"/>
    <n v="28370"/>
    <s v="GESTION EXITOSA"/>
    <n v="4"/>
    <s v="EMPRESA DE MENSAJERIA "/>
    <s v="R-641-2016-011549"/>
    <d v="2016-04-25T09:03:30"/>
    <s v="VICEPRESIDENCIA ADMINISTRATIVA Y FINANCIERA"/>
    <x v="1"/>
    <x v="0"/>
    <s v="DERECHO DE PETICION"/>
    <s v="FUNDESPROCOMM:  Telefono: Dirección: CALLE 47 NO. 21-36 Email: "/>
    <s v="SI"/>
    <s v="FUNDESPROCOMM:  Telefono: Dirección: CALLE 47 NO. 21-36 Email: "/>
    <s v="solicitan relacion de giros de pagos de regalias sanvicente de chucuri, puerto wilches, puerto boyaca, cantagallo, yondo,sabana de torres y barranca "/>
    <d v="2016-05-17T09:03:30"/>
    <n v="0"/>
    <s v="ATENCION CIUDADANA Y COMUNICACIONES"/>
    <s v="PARTICIPACION CIUDADANA ANH COLOMBIA. ADMINISTRADOR"/>
    <s v="ID:32135"/>
    <d v="2016-05-10T14:29:22"/>
    <s v="JOSE DE FRANCISCO LAGOS CABALLERO. EXPERTO"/>
    <x v="5"/>
    <n v="15"/>
    <x v="1"/>
    <x v="51"/>
    <x v="0"/>
  </r>
  <r>
    <n v="405"/>
    <n v="28371"/>
    <s v="GESTION EXITOSA"/>
    <n v="4"/>
    <s v="EMPRESA DE MENSAJERIA "/>
    <s v="R-641-2016-011550"/>
    <d v="2016-04-25T09:06:12"/>
    <s v="VICEPRESIDENCIA ADMINISTRATIVA Y FINANCIERA"/>
    <x v="1"/>
    <x v="2"/>
    <s v="DERECHO DE PETICION"/>
    <s v="UNIDAD DE RESTITUCION DE TIERRAS DE MOCOA:  Telefono: 4893900Dirección: CALLE 14  N° 7-15 - BARRIO OLIMPICO Email: "/>
    <s v="SI"/>
    <s v="UNIDAD DE RESTITUCION DE TIERRAS DE MOCOA:  Telefono: 4893900Dirección: CALLE 14  N° 7-15 - BARRIO OLIMPICO Email: "/>
    <s v="solicitan informacion acerca de asignacion de bloques petroleros  "/>
    <d v="2016-05-10T09:06:12"/>
    <s v="15.00:00:00"/>
    <s v="ATENCION CIUDADANA Y COMUNICACIONES"/>
    <s v="PARTICIPACION CIUDADANA ANH COLOMBIA. ADMINISTRADOR"/>
    <s v="ID:30575 En respuesta a la solicitud enviada a esta gerencia, me permito remitirte el insumo enviado por la Gerencia de Geomática. Es importante aclarar, que la información hace referencia al municipio de Valle del Guamuez  y no específicamente a la vereda las Palmeras de la Inspección EL TIGRE,  ya que como expresa Geomática: “El mapa de tierras y el sistema de información geográfica no cuenta con información espacial de verificación mediante descriptores geográficos, por lo tanto para realizar la descripción se requiere que nos suministre la información del área del asunto, en coordenadas planas referidas al Datum MAGNA-SIRGAS con origen cental o en archivo tipo shape en coordenadas planas referidas al Datum MAGNA SIRGAS"/>
    <d v="2016-05-03T15:36:30"/>
    <s v="DORIS GOMEZ SILVA. EXPERTO"/>
    <x v="0"/>
    <n v="8"/>
    <x v="1"/>
    <x v="21"/>
    <x v="0"/>
  </r>
  <r>
    <n v="406"/>
    <n v="28421"/>
    <s v="GESTION EXITOSA"/>
    <n v="4"/>
    <s v="ENTREGA PERSONAL"/>
    <s v="R-641-2016-011572"/>
    <d v="2016-04-25T10:51:35"/>
    <s v="VICEPRESIDENCIA ADMINISTRATIVA Y FINANCIERA"/>
    <x v="1"/>
    <x v="0"/>
    <s v="DERECHO DE PETICION  - CONTRATO E&amp;P  N° 19 DE 2009 - AREA LLA-27."/>
    <s v="SANTA MARIA PETROLEUM INC:  Telefono: 7442130Dirección: CARRERA 18C # 109 - 35 OFICINA 412 Email: "/>
    <s v="SI"/>
    <s v="SANTA MARIA PETROLEUM INC:  Telefono: 7442130Dirección: CARRERA 18C # 109 - 35 OFICINA 412 Email: "/>
    <s v="solicitan informacion referente a si ha existido reclamaciones de tipo laboral con la empresa santa maria ´petroleum "/>
    <d v="2016-05-17T10:51:35"/>
    <n v="2"/>
    <s v="ATENCION CIUDADANA Y COMUNICACIONES"/>
    <s v="PARTICIPACION CIUDADANA ANH COLOMBIA. ADMINISTRADOR"/>
    <s v="ID:32189"/>
    <d v="2016-05-10T15:02:12"/>
    <s v="DORIS GOMEZ SILVA. EXPERTO"/>
    <x v="0"/>
    <n v="15"/>
    <x v="1"/>
    <x v="70"/>
    <x v="0"/>
  </r>
  <r>
    <n v="407"/>
    <n v="28590"/>
    <s v="GESTION EXITOSA"/>
    <n v="4"/>
    <s v="EMPRESA DE MENSAJERIA "/>
    <s v="R-641-2016-011625"/>
    <d v="2016-04-26T07:47:50"/>
    <s v="VICEPRESIDENCIA ADMINISTRATIVA Y FINANCIERA"/>
    <x v="1"/>
    <x v="0"/>
    <s v="DERECHO DE PETICION"/>
    <s v="MARTHA ISABEL LABRADOR:  Telefono: Dirección: CALLE 160 N° 72-64 CASA 98 Email: "/>
    <s v="SI"/>
    <s v="MARTHA ISABEL LABRADOR:  Telefono: Dirección: CALLE 160 N° 72-64 CASA 98 Email: "/>
    <s v="solicitan informacion referente a cuantos cargos con la denominacion Profesional especializado 2028 grado 24  y gestor t1 17 existen en la agencia  "/>
    <d v="2016-05-18T07:47:50"/>
    <n v="0"/>
    <s v="ATENCION CIUDADANA Y COMUNICACIONES"/>
    <s v="PARTICIPACION CIUDADANA ANH COLOMBIA. ADMINISTRADOR"/>
    <s v="ID:29632"/>
    <d v="2016-04-29T08:02:32"/>
    <s v="ELSA CRISTINA TOVAR PULECIO. EXPERTO"/>
    <x v="2"/>
    <n v="3"/>
    <x v="16"/>
    <x v="80"/>
    <x v="0"/>
  </r>
  <r>
    <n v="408"/>
    <n v="28621"/>
    <s v="GESTION EXITOSA"/>
    <n v="4"/>
    <s v="ENTREGA PERSONAL"/>
    <s v="R-641-2016-011632"/>
    <d v="2016-04-26T09:19:27"/>
    <s v="VICEPRESIDENCIA ADMINISTRATIVA Y FINANCIERA"/>
    <x v="1"/>
    <x v="0"/>
    <s v="DERECHO DE PETICION"/>
    <s v="JOSE JUAN RIVERA PARRA:  - ASOCIACION DE MUNICIPIOS MINEROS PETROLEROS  Y PORTUARIOS DE COLOMBIA"/>
    <s v="SI"/>
    <s v="JOSE JUAN RIVERA PARRA:  - ASOCIACION DE MUNICIPIOS MINEROS PETROLEROS  Y PORTUARIOS DE COLOMBIA"/>
    <s v="solicitan revision de los procedimientos para el manejo de regalias para el bloque la paloma."/>
    <d v="2016-05-11T09:19:27"/>
    <s v="15.00:00:00"/>
    <s v="ATENCION CIUDADANA Y COMUNICACIONES"/>
    <s v="PARTICIPACION CIUDADANA ANH COLOMBIA. ADMINISTRADOR"/>
    <s v="ID:35068"/>
    <d v="2016-05-20T00:00:00"/>
    <s v="NICOLAS ZAPATA TOBON. GERENCIA DE PROYECTOS O FUNCIONAL"/>
    <x v="11"/>
    <n v="24"/>
    <x v="2"/>
    <x v="89"/>
    <x v="0"/>
  </r>
  <r>
    <n v="409"/>
    <n v="28658"/>
    <s v="GESTION EXITOSA"/>
    <n v="4"/>
    <s v="EMPRESA DE MENSAJERIA "/>
    <s v="R-641-2016-011651"/>
    <d v="2016-04-26T10:29:45"/>
    <s v="VICEPRESIDENCIA ADMINISTRATIVA Y FINANCIERA"/>
    <x v="1"/>
    <x v="0"/>
    <s v="DERECHO DE PETICION"/>
    <s v="PALOMA: SENADORA - SENADO DE LA REPUBLICA DE COLOMBIA"/>
    <s v="SI"/>
    <s v="PALOMA: SENADORA - SENADO DE LA REPUBLICA DE COLOMBIA"/>
    <s v="solicitan informacion referente a contratos de E&amp;P con las siguientes empresas HUPECOL OPERATING CO, SHONA ENERGY, HOUSTON AMERICA. "/>
    <d v="2016-05-18T10:29:45"/>
    <n v="0"/>
    <s v="ATENCION CIUDADANA Y COMUNICACIONES"/>
    <s v="PARTICIPACION CIUDADANA ANH COLOMBIA. ADMINISTRADOR"/>
    <s v="ID:30246"/>
    <d v="2016-05-02T08:54:08"/>
    <s v="DORIS GOMEZ SILVA. EXPERTO"/>
    <x v="0"/>
    <n v="6"/>
    <x v="1"/>
    <x v="4"/>
    <x v="0"/>
  </r>
  <r>
    <n v="410"/>
    <n v="28680"/>
    <s v="GESTION EXITOSA"/>
    <n v="4"/>
    <s v="ENTREGA PERSONAL"/>
    <s v="R-641-2016-011662"/>
    <d v="2016-04-26T11:08:43"/>
    <s v="VICEPRESIDENCIA ADMINISTRATIVA Y FINANCIERA"/>
    <x v="1"/>
    <x v="3"/>
    <s v="TRASLADO DE CORREO ELECTRONICO  DEL 23 DE  MARZO DE 2016 - RAD: R641-2016-008377 - Y CONTRALORIA  GENERAL DE LA REPUBLICA  1-2016-093-12008 DEL 8 DE ABRIL DE 2016."/>
    <s v="NORBERTO DIAZ RINCON: GERENTE OPERACIONES - ECOPETROL S.A - COMPLEJO BARRANCABERMEJA"/>
    <s v="SI"/>
    <s v="NORBERTO DIAZ RINCON: GERENTE OPERACIONES - ECOPETROL S.A - COMPLEJO BARRANCABERMEJA"/>
    <s v="Ecopetrol envia copia de respuesta a radicado 20551 de la USO por contrato de la Cira Infanta "/>
    <d v="2016-05-03T11:08:43"/>
    <s v="7.00:00:00"/>
    <s v="ATENCION CIUDADANA Y COMUNICACIONES"/>
    <s v="PARTICIPACION CIUDADANA ANH COLOMBIA. ADMINISTRADOR"/>
    <s v="ID: 29269"/>
    <d v="2016-04-28T08:19:32"/>
    <s v="DORIS GOMEZ SILVA. EXPERTO"/>
    <x v="0"/>
    <n v="2"/>
    <x v="2"/>
    <x v="70"/>
    <x v="0"/>
  </r>
  <r>
    <n v="411"/>
    <n v="28701"/>
    <s v="GESTION EXITOSA"/>
    <n v="4"/>
    <s v="ENTREGA PERSONAL"/>
    <s v="R-641-2016-011673"/>
    <d v="2016-04-26T12:01:33"/>
    <s v="VICEPRESIDENCIA ADMINISTRATIVA Y FINANCIERA"/>
    <x v="1"/>
    <x v="3"/>
    <s v="TRASLADO  DP-1-2016-031363 DEL 19-04-2016 - SOLICITUD"/>
    <s v="MINISTERIO DE HACIENDA:  Telefono: 3811700Dirección: CRA 8 N° 6C-38 Email: "/>
    <s v="SI"/>
    <s v="MINISTERIO DE HACIENDA:  Telefono: 3811700Dirección: CRA 8 N° 6C-38 Email: "/>
    <s v="hacen presentacion de la apoderada del municipio de puerto gfaitan meta para efectos de revision de las regalias  del municipio."/>
    <d v="2016-05-03T12:01:33"/>
    <s v="7.00:00:00"/>
    <s v="ATENCION CIUDADANA Y COMUNICACIONES"/>
    <s v="PARTICIPACION CIUDADANA ANH COLOMBIA. ADMINISTRADOR"/>
    <s v="ID:29145 Doctora _x000a_Maritza del Socorro Quintero Jimenez _x000a_Respetada Doctora._x000a__x000a_Acusamos recibo de la comunicación del asunto en la que se hace presentación del poder otorgado por El Dr. Jose Alexander Fierro Guayara alcalde del municipio de puerto Gaitán (Meta), en lo referente al reconocimiento de la personería jurídica se hará una vez la Dra. Quintero Jimenez haga presencia en la Agencia Nacional de Hidrocarburos._x000a_Quedamos atentos a sus comentarios_x000a_Cordialmente,_x000a__x000a__x000a_Atencion al Ciudadano y Comunicaciones  _x000a_"/>
    <d v="2016-04-27T15:49:13"/>
    <s v="DORIS GOMEZ SILVA. EXPERTO"/>
    <x v="0"/>
    <n v="1"/>
    <x v="2"/>
    <x v="67"/>
    <x v="0"/>
  </r>
  <r>
    <n v="412"/>
    <n v="28716"/>
    <s v="GESTION EXITOSA"/>
    <n v="4"/>
    <s v="ENTREGA PERSONAL"/>
    <s v="R-641-2016-011681"/>
    <d v="2016-04-26T12:24:09"/>
    <s v="VICEPRESIDENCIA ADMINISTRATIVA Y FINANCIERA"/>
    <x v="1"/>
    <x v="0"/>
    <s v="RESPUESTA DE DERECHO DE PETICION  - SOLICITUD DE  INFORMACION"/>
    <s v="EQUION ENERGY LIMITED:  Telefono: 6284000Dirección: CRA 9 A NO. 99-02 ED. CITIBANK OFICINA 407 Email: ~EQUION ENERGY LIMITED:  Telefono: 6284000Dirección: CRA 9 A NO. 99-02 ED. CITIBANK OFICINA 407 Email: "/>
    <s v="SI"/>
    <s v="EQUION ENERGY LIMITED:  Telefono: 6284000Dirección: CRA 9 A NO. 99-02 ED. CITIBANK OFICINA 407 Email: ~EQUION ENERGY LIMITED:  Telefono: 6284000Dirección: CRA 9 A NO. 99-02 ED. CITIBANK OFICINA 407 Email: "/>
    <s v="informan de la respuesta dada a Ma del rosario lopez "/>
    <d v="2016-05-18T12:24:09"/>
    <n v="0"/>
    <s v="ATENCION CIUDADANA Y COMUNICACIONES"/>
    <s v="PARTICIPACION CIUDADANA ANH COLOMBIA. ADMINISTRADOR"/>
    <s v="ID: 29028"/>
    <d v="2016-04-27T11:29:41"/>
    <s v="DORIS GOMEZ SILVA. EXPERTO"/>
    <x v="0"/>
    <n v="1"/>
    <x v="1"/>
    <x v="3"/>
    <x v="0"/>
  </r>
  <r>
    <n v="413"/>
    <n v="28912"/>
    <s v="GESTION EXITOSA"/>
    <n v="4"/>
    <s v="EMPRESA DE MENSAJERIA "/>
    <s v="R-641-2016-011749"/>
    <d v="2016-04-27T08:13:18"/>
    <s v="VICEPRESIDENCIA ADMINISTRATIVA Y FINANCIERA"/>
    <x v="1"/>
    <x v="0"/>
    <s v="DERECHO DE PETICION"/>
    <s v="CAROLYNNA ARCE: CIUDADANO Telefono: Dirección: SIN Email: "/>
    <s v="SI"/>
    <s v="CAROLYNNA ARCE: CIUDADANO Telefono: Dirección: SIN Email: "/>
    <s v="solicitan informacion referenre al inicio de proceso de incumplimiento por parte de petrominerales.  "/>
    <d v="2016-05-12T08:13:18"/>
    <s v="15.00:00:00"/>
    <s v="ATENCION CIUDADANA Y COMUNICACIONES"/>
    <s v="PARTICIPACION CIUDADANA ANH COLOMBIA. ADMINISTRADOR"/>
    <s v="ID: 50709 Estimada carolynna:_x000a_Dando continuidad a las conversaciones y respuesta ofrecidas por la ANH, te informo que, respecto de la petición que radicaste vía mail según el Id: 28912 del 25 de abril de 2016, se está terminando de compilar la información a efectos de que te sea remitida por este mismo medio y así cuentes con la posibilidad de verificar la misma previo a la convocatoria realizada por el Tribunal de Arbitraje de la Cámara de Comercio._x000a__x000a__x000a_"/>
    <d v="2016-05-06T09:45:39"/>
    <s v="JOSE LUIS PANESSO GARCIA. EXPERTO"/>
    <x v="3"/>
    <n v="9"/>
    <x v="1"/>
    <x v="70"/>
    <x v="0"/>
  </r>
  <r>
    <n v="414"/>
    <n v="28913"/>
    <s v="GESTION EXITOSA"/>
    <n v="4"/>
    <s v="EMPRESA DE MENSAJERIA "/>
    <s v="R-641-2016-011750"/>
    <d v="2016-04-27T08:14:34"/>
    <s v="VICEPRESIDENCIA ADMINISTRATIVA Y FINANCIERA"/>
    <x v="1"/>
    <x v="2"/>
    <s v="SOLICITUD DE INFORMACION"/>
    <s v="RAMIRO JAIMES: CIUDADANO Telefono: Dirección: SIN Email: "/>
    <s v="SI"/>
    <s v="RAMIRO JAIMES: CIUDADANO Telefono: Dirección: SIN Email: "/>
    <s v="solicitan informacion referente a pozo la pinta 1 y guamito "/>
    <d v="2016-05-12T08:14:34"/>
    <s v="15.00:00:00"/>
    <s v="ATENCION CIUDADANA Y COMUNICACIONES"/>
    <s v="PARTICIPACION CIUDADANA ANH COLOMBIA. ADMINISTRADOR"/>
    <s v="ID:36209 Buenos días, _x000a_Dando respuesta a la Solicitud con ID 28913 adjunto, El EPIS se permite enviar en Excel el catálogo con la información disponible de los pozos solicitados y la respectiva cotización._x000a__x000a_Si requiere toda la información relacionada en el catálogo adjunto, por favor confirmar al EPIS la cotización o la información que es de su interés para generar una nueva Orden de Servicios y proceder al suministro de información. Dicho suministro se realizaría a mediados del mes de junio con el nuevo contrato de operación del EPIS._x000a__x000a_Cualquier inquietud, estaré atenta con mucho gusto._x000a__x000a_"/>
    <d v="2016-05-25T17:28:33"/>
    <s v="PARTICIPACION CIUDADANA ANH COLOMBIA. ADMINISTRADOR"/>
    <x v="0"/>
    <n v="28"/>
    <x v="1"/>
    <x v="84"/>
    <x v="0"/>
  </r>
  <r>
    <n v="415"/>
    <n v="28914"/>
    <s v="GESTION EXITOSA"/>
    <n v="4"/>
    <s v="EMPRESA DE MENSAJERIA "/>
    <s v="R-641-2016-011751"/>
    <d v="2016-04-27T08:15:40"/>
    <s v="VICEPRESIDENCIA ADMINISTRATIVA Y FINANCIERA"/>
    <x v="1"/>
    <x v="2"/>
    <s v="SOLICITUD DE INFORMACION"/>
    <s v="JOHN ALEJANDRO: CIUDADANO Telefono: Dirección: SIN Email: "/>
    <s v="SI"/>
    <s v="JOHN ALEJANDRO: CIUDADANO Telefono: Dirección: SIN Email: "/>
    <s v="solicitan informacion referenre a produccion "/>
    <d v="2016-05-12T08:15:40"/>
    <s v="15.00:00:00"/>
    <s v="ATENCION CIUDADANA Y COMUNICACIONES"/>
    <s v="PARTICIPACION CIUDADANA ANH COLOMBIA. ADMINISTRADOR"/>
    <s v="ID: SIN SISTEMATIZAR Señor_x000a_John Alejandro Sopó F_x000a_Profesional Junior_x000a_Gestor Mercadeo del Gas_x000a_Bolsa Mercantil de Colombia._x000a_ _x000a_Asunto: Solicitud de Información _x000a_                                                                                      _x000a_Cordial saludo señor John,_x000a_ _x000a_En atención a su comunicación inicial en donde solicita, si existe una tipificación de los campos productores es decir campo mayor, pruebas extensas, menores, aislados, etc…, me permito hacerle las siguientes aclaraciones:_x000a_ _x000a_Para la Agencia Nacional de Hidrocarburos – ANH, la clasificación de los campos productores son las siguientes:_x000a_ _x000a_Campo en Pruebas extensas, Solo Riesgo, Comercial._x000a_ _x000a_Por consiguiente, las clasificaciones como mayores, menores, aislados y etc, no hacen parte de nuestras tipificaciones._x000a_ _x000a_Para el caso de gas natural tal como usted lo expresa, al relacionarlo con el decreto 2100 de 2011, en donde aparece una clasificación de campo menor, cuya definición es, campos productores de hidrocarburos cuyo Potencial de Producción es igual o inferior a 30 Mpcd, es exclusivamente para regular el mercado de gas natural en el país._x000a_ _x000a_Cordialmente,                                                   _x000a_ _x000a_ _x000a_ _x000a_Atencion al Ciudadano y Comunicaciones  _x000a_"/>
    <d v="2016-05-03T16:14:30"/>
    <s v="JAVIER JOSE CACERES MORENO. CONTRATISTA"/>
    <x v="4"/>
    <n v="6"/>
    <x v="1"/>
    <x v="24"/>
    <x v="0"/>
  </r>
  <r>
    <n v="416"/>
    <n v="28915"/>
    <s v="GESTION EXITOSA"/>
    <n v="4"/>
    <s v="EMPRESA DE MENSAJERIA "/>
    <s v="R-641-2016-011752"/>
    <d v="2016-04-27T08:17:03"/>
    <s v="VICEPRESIDENCIA ADMINISTRATIVA Y FINANCIERA"/>
    <x v="1"/>
    <x v="2"/>
    <s v="SOLICITUD DE INFORMACION"/>
    <s v="ALEXANDER MARTINEZ DIAZ: CIUDADANO Telefono: Dirección: SIN Email: "/>
    <s v="SI"/>
    <s v="ALEXANDER MARTINEZ DIAZ: CIUDADANO Telefono: Dirección: SIN Email: "/>
    <s v="inconformidad por manejo de proyecto por parte de pacific con la comunidad."/>
    <d v="2016-05-12T08:17:03"/>
    <s v="15.00:00:00"/>
    <s v="ATENCION CIUDADANA Y COMUNICACIONES"/>
    <s v="PARTICIPACION CIUDADANA ANH COLOMBIA. ADMINISTRADOR"/>
    <s v="ID: SIN SISTEMATIZAR Respetados señores _x000a_Atentamente nos permitimos dar traslado del radicado del asunto teniendo en cuenta que es de su competencia._x000a_Agradecemos se dé respuesta al peticionario y nos copien el contenido de la misma._x000a_Cordialmente,_x000a__x000a__x000a_Atencion al Ciudadano y Comunicaciones  _x000a_"/>
    <d v="2016-04-29T15:52:11"/>
    <s v="DORIS GOMEZ SILVA. EXPERTO"/>
    <x v="0"/>
    <n v="2"/>
    <x v="2"/>
    <x v="3"/>
    <x v="0"/>
  </r>
  <r>
    <n v="417"/>
    <n v="28916"/>
    <s v="GESTION EXITOSA"/>
    <n v="4"/>
    <s v="EMPRESA DE MENSAJERIA "/>
    <s v="R-641-2016-011753"/>
    <d v="2016-04-27T08:18:50"/>
    <s v="VICEPRESIDENCIA ADMINISTRATIVA Y FINANCIERA"/>
    <x v="1"/>
    <x v="2"/>
    <s v="SOLICITUD DE INFORMACION"/>
    <s v="VICTOR MOLINA BERMUDEZ:  Telefono: Dirección: SIN Email: "/>
    <s v="SI"/>
    <s v="VICTOR MOLINA BERMUDEZ:  Telefono: Dirección: SIN Email: "/>
    <s v="envian comunicado desmintiendo lo afirmado en el radicado 25034."/>
    <d v="2016-05-12T08:18:50"/>
    <s v="15.00:00:00"/>
    <s v="ATENCION CIUDADANA Y COMUNICACIONES"/>
    <s v="PARTICIPACION CIUDADANA ANH COLOMBIA. ADMINISTRADOR"/>
    <s v="Comunicación a titulo informativo."/>
    <d v="2016-05-07T10:00:34"/>
    <s v="ADRIANA DAZA CAMACHO. CONTRATISTA"/>
    <x v="6"/>
    <n v="10"/>
    <x v="1"/>
    <x v="50"/>
    <x v="0"/>
  </r>
  <r>
    <n v="418"/>
    <n v="28937"/>
    <s v="GESTION EXITOSA"/>
    <n v="4"/>
    <s v="ENTREGA PERSONAL"/>
    <s v="R-641-2016-011763"/>
    <d v="2016-04-27T09:31:22"/>
    <s v="VICEPRESIDENCIA ADMINISTRATIVA Y FINANCIERA"/>
    <x v="1"/>
    <x v="3"/>
    <s v="TRASLADO DE  DERECHO DE PETICION"/>
    <s v="DIVA RAFAELA SIERRA:  - AGENCIA NACIONAL DE INFRAESTRUCTURA"/>
    <s v="SI"/>
    <s v="DIVA RAFAELA SIERRA:  - AGENCIA NACIONAL DE INFRAESTRUCTURA"/>
    <s v="Minminas envia copia de la respuesta generada al radicado No 14491 de la que se dio traslado a minminas "/>
    <d v="2016-05-12T09:31:22"/>
    <s v="15.00:00:00"/>
    <s v="ATENCION CIUDADANA Y COMUNICACIONES"/>
    <s v="PARTICIPACION CIUDADANA ANH COLOMBIA. ADMINISTRADOR"/>
    <s v="Comunicado de indole  informativo"/>
    <d v="2016-04-27T09:52:41"/>
    <s v="DORIS GOMEZ SILVA. EXPERTO"/>
    <x v="0"/>
    <n v="0"/>
    <x v="1"/>
    <x v="50"/>
    <x v="0"/>
  </r>
  <r>
    <n v="419"/>
    <n v="28951"/>
    <s v="GESTION EXITOSA"/>
    <n v="4"/>
    <s v="ENTREGA PERSONAL"/>
    <s v="R-641-2016-011768"/>
    <d v="2016-04-27T09:52:40"/>
    <s v="VICEPRESIDENCIA ADMINISTRATIVA Y FINANCIERA"/>
    <x v="1"/>
    <x v="3"/>
    <s v="TRASLADO DE SOLICIRUD"/>
    <s v="LINA BEATRIZ FRANCO: ASESORA - AGENCIA NACIONAL DE MINERIA"/>
    <s v="SI"/>
    <s v="LINA BEATRIZ FRANCO: ASESORA - AGENCIA NACIONAL DE MINERIA"/>
    <s v="Traslado de la solicitud del senador Ivan Cepeda area exploración COR 15"/>
    <d v="2016-05-04T09:52:40"/>
    <s v="7.00:00:00"/>
    <s v="ATENCION CIUDADANA Y COMUNICACIONES"/>
    <s v="PARTICIPACION CIUDADANA ANH COLOMBIA. ADMINISTRADOR"/>
    <s v=" E-601-2016-011515, E-601-2016-011516"/>
    <d v="2016-05-03T07:51:02"/>
    <s v="DORIS GOMEZ SILVA. EXPERTO"/>
    <x v="0"/>
    <n v="6"/>
    <x v="1"/>
    <x v="4"/>
    <x v="1"/>
  </r>
  <r>
    <n v="420"/>
    <n v="29069"/>
    <s v="GESTION EXITOSA"/>
    <n v="4"/>
    <s v="EMPRESA DE MENSAJERIA "/>
    <s v="R-641-2016-011806"/>
    <d v="2016-04-27T13:40:59"/>
    <s v="VICEPRESIDENCIA ADMINISTRATIVA Y FINANCIERA"/>
    <x v="1"/>
    <x v="3"/>
    <s v="TRASLADO PETICION 1-2016-078-10756"/>
    <s v="JOSE MARIA  NEIRA PINTO: JEFE DE PARTICIPACION CIUDADANA - ECOPETROL S.A - SEDE EDIFICIO SAN MARTIN"/>
    <s v="SI"/>
    <s v="JOSE MARIA  NEIRA PINTO: JEFE DE PARTICIPACION CIUDADANA - ECOPETROL S.A - SEDE EDIFICIO SAN MARTIN"/>
    <s v="solicitan informacion referente a regalias de los municipios de San Vicente de Chucuri, Puerto Wilches , Puerto Boyaca, Canta gallo, Yondo Sabana de torres, barrancabermeja.   "/>
    <d v="2016-05-04T13:40:59"/>
    <s v="7.00:00:00"/>
    <s v="ATENCION CIUDADANA Y COMUNICACIONES"/>
    <s v="PARTICIPACION CIUDADANA ANH COLOMBIA. ADMINISTRADOR"/>
    <s v="ID:29712"/>
    <d v="2016-04-29T11:00:06"/>
    <s v="DORIS GOMEZ SILVA. EXPERTO"/>
    <x v="0"/>
    <n v="2"/>
    <x v="1"/>
    <x v="67"/>
    <x v="0"/>
  </r>
  <r>
    <n v="421"/>
    <n v="29293"/>
    <s v="GESTION EXITOSA"/>
    <n v="4"/>
    <s v="EMPRESA DE MENSAJERIA "/>
    <s v="R-641-2016-011869"/>
    <d v="2016-04-28T08:58:13"/>
    <s v="VICEPRESIDENCIA ADMINISTRATIVA Y FINANCIERA"/>
    <x v="1"/>
    <x v="2"/>
    <s v="SOLICITUD  DEL REPRESENTANTE  PIERRE GARCIA  JACQUIER"/>
    <s v="MINISTERIO DE MINAS Y ENERGIA:  Telefono: 2200300Dirección: CALLE 43 NO. 57-31 CAN Email: menergia@minminas.gov.co"/>
    <s v="SI"/>
    <s v="MINISTERIO DE MINAS Y ENERGIA:  Telefono: 2200300Dirección: CALLE 43 NO. 57-31 CAN Email: menergia@minminas.gov.co"/>
    <s v="solicitan informacion referente  a cifras reservas costa afuera "/>
    <d v="2016-05-13T08:58:13"/>
    <s v="15.00:00:00"/>
    <s v="ATENCION CIUDADANA Y COMUNICACIONES"/>
    <s v="PARTICIPACION CIUDADANA ANH COLOMBIA. ADMINISTRADOR"/>
    <s v="ID:30912"/>
    <d v="2016-05-04T13:51:39"/>
    <s v="DORIS GOMEZ SILVA. EXPERTO"/>
    <x v="0"/>
    <n v="6"/>
    <x v="1"/>
    <x v="4"/>
    <x v="0"/>
  </r>
  <r>
    <n v="422"/>
    <n v="29301"/>
    <s v="GESTION EXITOSA"/>
    <n v="4"/>
    <s v="CORREO ELECTRONICO"/>
    <s v="R-641-2016-011872"/>
    <d v="2016-04-28T09:11:11"/>
    <s v="VICEPRESIDENCIA ADMINISTRATIVA Y FINANCIERA"/>
    <x v="1"/>
    <x v="0"/>
    <s v="COMUNICADO "/>
    <s v="PAOLA BARROS  HERNANDEZ:  Telefono: Dirección: BOGOTA Email: "/>
    <s v="SI"/>
    <s v="PAOLA BARROS  HERNANDEZ:  Telefono: Dirección: BOGOTA Email: "/>
    <s v="solicitan intermediacion par que operador pague factura a proveedor "/>
    <d v="2016-05-13T09:11:11"/>
    <s v="15.00:00:00"/>
    <s v="ATENCION CIUDADANA Y COMUNICACIONES"/>
    <s v="PARTICIPACION CIUDADANA ANH COLOMBIA. ADMINISTRADOR"/>
    <s v="ID: SIN SISTEMATIZAR  Asunto: Respuesta al Derecho de Petición con radicado No. 641-2016-011872 Id: 29301_x000a_del 28 de abril de 2016._x000a_Respetado señor Hildebrando,_x000a_Nos referimos a la comunicación del asunto, mediante la cual informó a la Agencia Nacional_x000a_de Hidrocarburos una queja respecto al presunto incumplimiento del pago de una factura_x000a_derivado de un vínculo contractual entre la compañía que usted representa y CONTROL_x000a_COLOMBIA S.A. (en lo sucesivo la Compañía operadora) solicitando lo siguiente:_x000a_“(…) su intermediación y gestión para lograr el pago total de la factura vencida 383 de_x000a_fecha 27 de febrero de 2013 por valor de DOSCIENTOS SESENTA Y UN MILLONES_x000a_DOSCIENTOS OCHENTA Y CUATRO MIL SETECIENTS VEINTIOCHO PESOS_x000a_($261.284.728) por parte de COMTROL COLOMBIA S.A, NIT. 900.189.751-1 Operador_x000a_del Bloque Remanso, para con SIE COLOMBIANA SAS Nit.900.045.386-6 con_x000a_vencimiento superior a 2 años._x000a_Es de aclarar que en repetidas ocasiones se han realizado acuerdos de pago, los cuales a_x000a_la fecha 28 de abril de 2016 no se han cumplido. Como se observa llevamos más de 3_x000a_años esperando el pago de la factura si (sic) recibir respuesta alguna, y esto en_x000a_consecuencia a repercutido notablemente ya que COMTROL SA. a causa de su_x000a_incumplimiento continuo, ocasiono inconvenientes graves con la DIAN al no poder cruzar_x000a_las cuentas presentadas por SIE COLOMBIANA SAS. (sic) (…)”._x000a_Al respecto, tal como le informó la ANH mediante la comunicación con radicado No._x000a_20154310071071 del 21 de abril de 2015 (…) en virtud de las obligaciones establecidas en el_x000a_Contrato E&amp;P El Remanso, la Compañía operadora deberá adelantar las actividades y_x000a_operaciones para evaluación, así como para la exploración y producción de hidrocarburos, a_x000a_su exclusivo costo y riesgo, proporcionando todos los recursos necesarios para proyectar,_x000a_preparar y llevar a cabo las actividades y operaciones de exploración, evaluación, desarrollo y_x000a_producción, dentro del Área contratada, manteniendo su responsabilidad directa por todas las_x000a_obligaciones establecidas en los contratos que celebre, sobre su personal, para la obtención_x000a_de bienes y servicios y en general todas las derivadas de los mismos, procurando dar_x000a_preferencia a los oferentes nacionales."/>
    <d v="2016-05-18T14:17:23"/>
    <s v="ANDREA DEL PILAR SANABRIA DEL RIO. CONTRATISTA"/>
    <x v="6"/>
    <n v="20"/>
    <x v="1"/>
    <x v="12"/>
    <x v="0"/>
  </r>
  <r>
    <n v="423"/>
    <n v="29318"/>
    <s v="GESTION EXITOSA"/>
    <n v="4"/>
    <s v="EMPRESA DE MENSAJERIA "/>
    <s v="R-641-2016-011875"/>
    <d v="2016-04-28T09:50:23"/>
    <s v="VICEPRESIDENCIA ADMINISTRATIVA Y FINANCIERA"/>
    <x v="1"/>
    <x v="3"/>
    <s v="TRASLADO DE  SOLICITUD  DE INFROMACION RAD: N° 2016022604 DEL 07-04-2016."/>
    <s v="MINISTERIO DE MINAS Y ENERGIA:  Telefono: 2200300Dirección: CALLE 43 NO. 57-31 CAN Email: menergia@minminas.gov.co"/>
    <s v="SI"/>
    <s v="MINISTERIO DE MINAS Y ENERGIA:  Telefono: 2200300Dirección: CALLE 43 NO. 57-31 CAN Email: menergia@minminas.gov.co"/>
    <s v="informacion acerca de politica publica licencias mineras produccion minero energetica. "/>
    <d v="2016-06-07T09:50:23"/>
    <n v="0"/>
    <s v="ATENCION CIUDADANA Y COMUNICACIONES"/>
    <s v="PARTICIPACION CIUDADANA ANH COLOMBIA. ADMINISTRADOR"/>
    <s v="ID:30862"/>
    <d v="2016-05-04T11:50:38"/>
    <s v="DORIS GOMEZ SILVA. EXPERTO"/>
    <x v="0"/>
    <n v="6"/>
    <x v="1"/>
    <x v="30"/>
    <x v="0"/>
  </r>
  <r>
    <n v="424"/>
    <n v="29322"/>
    <s v="GESTION EXITOSA"/>
    <n v="4"/>
    <s v="EMPRESA DE MENSAJERIA "/>
    <s v="R-641-2016-011876"/>
    <d v="2016-04-28T09:52:16"/>
    <s v="VICEPRESIDENCIA ADMINISTRATIVA Y FINANCIERA"/>
    <x v="1"/>
    <x v="3"/>
    <s v="DERECHO DE PETICION  MINAS 2016022970 DE-08-04-2016"/>
    <s v="MINISTERIO DE MINAS Y ENERGIA:  Telefono: 2200300Dirección: CALLE 43 NO. 57-31 CAN Email: menergia@minminas.gov.co"/>
    <s v="SI"/>
    <s v="MINISTERIO DE MINAS Y ENERGIA:  Telefono: 2200300Dirección: CALLE 43 NO. 57-31 CAN Email: menergia@minminas.gov.co"/>
    <s v="ministerio de minas reenvia correo por considera no es de su competencia "/>
    <d v="2016-06-07T09:52:16"/>
    <n v="0"/>
    <s v="ATENCION CIUDADANA Y COMUNICACIONES"/>
    <s v="PARTICIPACION CIUDADANA ANH COLOMBIA. ADMINISTRADOR"/>
    <s v="ID:29706"/>
    <d v="2016-04-29T10:33:41"/>
    <s v="DORIS GOMEZ SILVA. EXPERTO"/>
    <x v="0"/>
    <n v="1"/>
    <x v="1"/>
    <x v="81"/>
    <x v="1"/>
  </r>
  <r>
    <n v="425"/>
    <n v="29352"/>
    <s v="GESTION EXITOSA"/>
    <n v="4"/>
    <s v="ENTREGA PERSONAL"/>
    <s v="R-641-2016-011884"/>
    <d v="2016-04-28T10:21:36"/>
    <s v="VICEPRESIDENCIA ADMINISTRATIVA Y FINANCIERA"/>
    <x v="1"/>
    <x v="2"/>
    <s v="SOLICITUD CAPACITACION"/>
    <s v="ALBERTO CONTRERAS: REPRESENTANTE - RED DE CONTROL SOCIAL Y ASESORIA  A VEEDURIAS - DERECHOS HUMANOS Y MEDIO AMBIENTE"/>
    <s v="SI"/>
    <s v="ALBERTO CONTRERAS: REPRESENTANTE - RED DE CONTROL SOCIAL Y ASESORIA  A VEEDURIAS - DERECHOS HUMANOS Y MEDIO AMBIENTE"/>
    <s v="solicitan capacitacion en temas de compensaciones ambientales  "/>
    <d v="2016-05-13T10:21:36"/>
    <s v="15.00:00:00"/>
    <s v="ATENCION CIUDADANA Y COMUNICACIONES"/>
    <s v="PARTICIPACION CIUDADANA ANH COLOMBIA. ADMINISTRADOR"/>
    <s v="ID: 75216 Electrónico"/>
    <d v="2016-05-11T00:00:00"/>
    <s v="STEFANIA JIMENEZ CANIZALES. CONTRATISTA"/>
    <x v="6"/>
    <n v="13"/>
    <x v="1"/>
    <x v="3"/>
    <x v="0"/>
  </r>
  <r>
    <n v="426"/>
    <n v="29407"/>
    <s v="GESTION EXITOSA"/>
    <n v="4"/>
    <s v="ENTREGA PERSONAL"/>
    <s v="R-641-2016-011899"/>
    <d v="2016-04-28T11:17:10"/>
    <s v="VICEPRESIDENCIA ADMINISTRATIVA Y FINANCIERA"/>
    <x v="1"/>
    <x v="3"/>
    <s v="TRASLADO DERECHO DE PETICION."/>
    <s v="FRANCY EDITH RAMIREZ: VICEPRESIDENTE REGIONAL SUR - ECOPETROL S.A - SEDE EDIFICIO SAN MARTIN"/>
    <s v="SI"/>
    <s v="FRANCY EDITH RAMIREZ: VICEPRESIDENTE REGIONAL SUR - ECOPETROL S.A - SEDE EDIFICIO SAN MARTIN"/>
    <s v="se da tramite de cierre teniendo en cuenta que es una respuesta por traslado a ecopetrol "/>
    <d v="2016-05-13T11:17:10"/>
    <s v="15.00:00:00"/>
    <s v="ATENCION CIUDADANA Y COMUNICACIONES"/>
    <s v="PARTICIPACION CIUDADANA ANH COLOMBIA. ADMINISTRADOR"/>
    <s v="ID:29670"/>
    <d v="2016-04-29T09:05:52"/>
    <s v="DORIS GOMEZ SILVA. EXPERTO"/>
    <x v="0"/>
    <n v="1"/>
    <x v="1"/>
    <x v="57"/>
    <x v="0"/>
  </r>
  <r>
    <n v="427"/>
    <n v="29477"/>
    <s v="GESTION EXITOSA"/>
    <n v="4"/>
    <s v="ENTREGA PERSONAL"/>
    <s v="R-641-2016-011908"/>
    <d v="2016-04-28T12:53:12"/>
    <s v="VICEPRESIDENCIA ADMINISTRATIVA Y FINANCIERA"/>
    <x v="1"/>
    <x v="0"/>
    <s v="SOLICITUD DE INFORMACION - DERECHO DE PETICION"/>
    <s v="GAS ENERGY OIL:  Telefono: Dirección: CLL 150 NO 50-67 OF. 405 Email: "/>
    <s v="SI"/>
    <s v="GAS ENERGY OIL:  Telefono: Dirección: CLL 150 NO 50-67 OF. 405 Email: "/>
    <s v="solicitan certificacion de los factores de liquidacion de regalias puerto gaitan meta "/>
    <d v="2016-05-20T12:53:12"/>
    <n v="0"/>
    <s v="ATENCION CIUDADANA Y COMUNICACIONES"/>
    <s v="PARTICIPACION CIUDADANA ANH COLOMBIA. ADMINISTRADOR"/>
    <s v="ID: 33459"/>
    <d v="2016-05-13T14:56:09"/>
    <s v="ALONSO M CARDONA DELGADO. CONTRATISTA"/>
    <x v="5"/>
    <n v="15"/>
    <x v="2"/>
    <x v="51"/>
    <x v="0"/>
  </r>
  <r>
    <n v="428"/>
    <n v="29478"/>
    <s v="GESTION EXITOSA"/>
    <n v="4"/>
    <s v="ENTREGA PERSONAL"/>
    <s v="R-641-2016-011909"/>
    <d v="2016-04-28T12:54:34"/>
    <s v="VICEPRESIDENCIA ADMINISTRATIVA Y FINANCIERA"/>
    <x v="1"/>
    <x v="0"/>
    <s v="SOLICITUD DE INFORMACION - DERECHO DE PETICION"/>
    <s v="GAS ENERGY OIL:  Telefono: Dirección: CLL 150 NO 50-67 OF. 405 Email: "/>
    <s v="SI"/>
    <s v="GAS ENERGY OIL:  Telefono: Dirección: CLL 150 NO 50-67 OF. 405 Email: "/>
    <s v="solicitan  informacion acerca de liquidacion de regalias "/>
    <d v="2016-05-20T12:54:34"/>
    <n v="0"/>
    <s v="ATENCION CIUDADANA Y COMUNICACIONES"/>
    <s v="PARTICIPACION CIUDADANA ANH COLOMBIA. ADMINISTRADOR"/>
    <s v="ID: 33459"/>
    <d v="2016-05-20T15:22:30"/>
    <s v="MARIA LILIANA HERNANDEZ. CONTRATISTA"/>
    <x v="4"/>
    <n v="22"/>
    <x v="2"/>
    <x v="67"/>
    <x v="0"/>
  </r>
  <r>
    <n v="429"/>
    <n v="29479"/>
    <s v="GESTION EXITOSA"/>
    <n v="4"/>
    <s v="ENTREGA PERSONAL"/>
    <s v="R-641-2016-011910"/>
    <d v="2016-04-28T12:55:27"/>
    <s v="VICEPRESIDENCIA ADMINISTRATIVA Y FINANCIERA"/>
    <x v="1"/>
    <x v="0"/>
    <s v="SOLICITUD DE INFORMACION - DERECHO DE PETICION"/>
    <s v="GAS ENERGY OIL:  Telefono: Dirección: CLL 150 NO 50-67 OF. 405 Email: "/>
    <s v="SI"/>
    <s v="GAS ENERGY OIL:  Telefono: Dirección: CLL 150 NO 50-67 OF. 405 Email: "/>
    <s v="solicitan informacion referente a volumen de produccion de petroleo y gas en puerto gaitan meta "/>
    <d v="2016-05-20T12:55:27"/>
    <n v="0"/>
    <s v="ATENCION CIUDADANA Y COMUNICACIONES"/>
    <s v="PARTICIPACION CIUDADANA ANH COLOMBIA. ADMINISTRADOR"/>
    <s v="ID: 33459"/>
    <d v="2016-05-13T00:00:00"/>
    <s v="ALONSO M CARDONA DELGADO. CONTRATISTA"/>
    <x v="5"/>
    <n v="12"/>
    <x v="2"/>
    <x v="24"/>
    <x v="0"/>
  </r>
  <r>
    <n v="430"/>
    <n v="29480"/>
    <s v="GESTION EXITOSA"/>
    <n v="4"/>
    <s v="ENTREGA PERSONAL"/>
    <s v="R-641-2016-011911"/>
    <d v="2016-04-28T12:56:04"/>
    <s v="VICEPRESIDENCIA ADMINISTRATIVA Y FINANCIERA"/>
    <x v="1"/>
    <x v="0"/>
    <s v="SOLICITUD DE INFORMACION - DERECHO DE PETICION"/>
    <s v="GAS ENERGY OIL:  Telefono: Dirección: CLL 150 NO 50-67 OF. 405 Email: "/>
    <s v="SI"/>
    <s v="GAS ENERGY OIL:  Telefono: Dirección: CLL 150 NO 50-67 OF. 405 Email: "/>
    <s v="solicitan informcion referenre a resolucion 821 de octubre 7 de 2015 liquidacion de regalias puerto gaitan meta "/>
    <d v="2016-05-20T12:56:04"/>
    <n v="0"/>
    <s v="ATENCION CIUDADANA Y COMUNICACIONES"/>
    <s v="PARTICIPACION CIUDADANA ANH COLOMBIA. ADMINISTRADOR"/>
    <s v="ID: 33459"/>
    <d v="2016-05-19T10:00:50"/>
    <s v="MARIA LILIANA HERNANDEZ. CONTRATISTA"/>
    <x v="4"/>
    <n v="21"/>
    <x v="2"/>
    <x v="67"/>
    <x v="0"/>
  </r>
  <r>
    <n v="431"/>
    <n v="29503"/>
    <s v="GESTION EXITOSA"/>
    <n v="4"/>
    <s v="ENTREGA PERSONAL"/>
    <s v="R-641-2016-011916"/>
    <d v="2016-04-28T14:24:35"/>
    <s v="VICEPRESIDENCIA ADMINISTRATIVA Y FINANCIERA"/>
    <x v="1"/>
    <x v="2"/>
    <s v="SOLICITUD INFORMACION DERECHO DE PETICION"/>
    <s v="DIANA PATRICIA PUENTES S: DEFENSORA - DEFENSORIA DEL PUEBLO REGIONAL CASANARE"/>
    <s v="SI"/>
    <s v="DIANA PATRICIA PUENTES S: DEFENSORA - DEFENSORIA DEL PUEBLO REGIONAL CASANARE"/>
    <s v="solicitan intervencion de  la ANH para que se tengan encuenta las empresas de la region   "/>
    <d v="2016-05-13T14:24:35"/>
    <s v="15.00:00:00"/>
    <s v="ATENCION CIUDADANA Y COMUNICACIONES"/>
    <s v="PARTICIPACION CIUDADANA ANH COLOMBIA. ADMINISTRADOR"/>
    <s v="ID: 29908"/>
    <d v="2016-04-29T16:22:14"/>
    <s v="DORIS GOMEZ SILVA. EXPERTO"/>
    <x v="0"/>
    <n v="1"/>
    <x v="1"/>
    <x v="3"/>
    <x v="0"/>
  </r>
  <r>
    <n v="432"/>
    <n v="29731"/>
    <s v="GESTION EXITOSA"/>
    <n v="4"/>
    <s v="CORREO ELECTRONICO"/>
    <s v="R-641-2016-011998"/>
    <d v="2016-04-29T11:41:13"/>
    <s v="VICEPRESIDENCIA ADMINISTRATIVA Y FINANCIERA"/>
    <x v="1"/>
    <x v="2"/>
    <s v="SOLICITUD  CONCEPTO SOBRE  INSTALACION DE UNA ESTACION  DE SERVICIO AUTOMOTRIZ"/>
    <s v="MINISTERIO DE DEFENSA  NACIONAL:  Telefono: 3150111Dirección: AV EL DORADO CAN - CRA 54 N° 26-25 Email: "/>
    <s v="SI"/>
    <s v="MINISTERIO DE DEFENSA  NACIONAL:  Telefono: 3150111Dirección: AV EL DORADO CAN - CRA 54 N° 26-25 Email: "/>
    <s v="solicitan informacion referente a normatividad para construcion de estacion de gasolina en cordoba."/>
    <d v="2016-05-16T11:41:13"/>
    <n v="13"/>
    <s v="ATENCION CIUDADANA Y COMUNICACIONES"/>
    <s v="PARTICIPACION CIUDADANA ANH COLOMBIA. ADMINISTRADOR"/>
    <s v="ID: 29763"/>
    <d v="2016-04-29T12:27:11"/>
    <s v="DORIS GOMEZ SILVA. EXPERTO"/>
    <x v="0"/>
    <n v="0"/>
    <x v="7"/>
    <x v="57"/>
    <x v="1"/>
  </r>
  <r>
    <n v="433"/>
    <n v="29732"/>
    <s v="GESTION EXITOSA"/>
    <n v="4"/>
    <s v="CORREO ELECTRONICO"/>
    <s v="R-641-2016-011999"/>
    <d v="2016-04-29T11:43:19"/>
    <s v="VICEPRESIDENCIA ADMINISTRATIVA Y FINANCIERA"/>
    <x v="1"/>
    <x v="2"/>
    <s v="INQUIETUD - SOLICITUD"/>
    <s v="YASNEIDY  FLOREZ:  Telefono: Dirección: BOGOTA Email: "/>
    <s v="SI"/>
    <s v="YASNEIDY  FLOREZ:  Telefono: Dirección: BOGOTA Email: "/>
    <s v="solicitan listado de empresas que hacen presencia en el pais contratos E&amp;P."/>
    <d v="2016-05-16T11:43:19"/>
    <n v="13"/>
    <s v="ATENCION CIUDADANA Y COMUNICACIONES"/>
    <s v="PARTICIPACION CIUDADANA ANH COLOMBIA. ADMINISTRADOR"/>
    <s v="ID: 29817"/>
    <d v="2016-04-29T14:31:21"/>
    <s v="DORIS GOMEZ SILVA. EXPERTO"/>
    <x v="0"/>
    <n v="0"/>
    <x v="1"/>
    <x v="83"/>
    <x v="0"/>
  </r>
  <r>
    <n v="434"/>
    <n v="29838"/>
    <s v="GESTION EXITOSA"/>
    <n v="4"/>
    <s v="CORREO ELECTRONICO"/>
    <s v="R-641-2016-012035"/>
    <d v="2016-04-29T15:05:25"/>
    <s v="VICEPRESIDENCIA ADMINISTRATIVA Y FINANCIERA"/>
    <x v="1"/>
    <x v="0"/>
    <s v="DERECHO DE PETICION DE INFORMACION"/>
    <s v="KARLA YUBRANNY DIAZ PARRA:  Telefono: Dirección: CALLE N° 4-50 OF 1401 Email: "/>
    <s v="SI"/>
    <s v="KARLA YUBRANNY DIAZ PARRA:  Telefono: Dirección: CALLE N° 4-50 OF 1401 Email: "/>
    <s v="solicitan copia de contrato E&amp;P 03"/>
    <d v="2016-05-23T15:05:25"/>
    <n v="0"/>
    <s v="ATENCION CIUDADANA Y COMUNICACIONES"/>
    <s v="PARTICIPACION CIUDADANA ANH COLOMBIA. ADMINISTRADOR"/>
    <s v="ID: 34735"/>
    <d v="2016-05-19T09:50:12"/>
    <s v="PARTICIPACION CIUDADANA ANH COLOMBIA. ADMINISTRADOR"/>
    <x v="0"/>
    <n v="20"/>
    <x v="1"/>
    <x v="5"/>
    <x v="0"/>
  </r>
  <r>
    <n v="435"/>
    <n v="29884"/>
    <s v="GESTION EXITOSA"/>
    <n v="4"/>
    <s v="ENTREGA PERSONAL"/>
    <s v="R-641-2016-012053"/>
    <d v="2016-04-29T15:57:33"/>
    <s v="VICEPRESIDENCIA ADMINISTRATIVA Y FINANCIERA"/>
    <x v="1"/>
    <x v="0"/>
    <s v="DERECHO DE PETICION DE INFORMACION"/>
    <s v="ADRIANA  GONZALES:  - NORTON ROSE FULBRIGHT"/>
    <s v="SI"/>
    <s v="ADRIANA  GONZALES:  - NORTON ROSE FULBRIGHT"/>
    <s v="solicitan mapa de tierras de colombia "/>
    <d v="2016-05-23T15:57:33"/>
    <n v="0"/>
    <s v="ATENCION CIUDADANA Y COMUNICACIONES"/>
    <s v="PARTICIPACION CIUDADANA ANH COLOMBIA. ADMINISTRADOR"/>
    <s v="ID: 30109"/>
    <d v="2016-05-02T14:57:57"/>
    <s v="DORIS GOMEZ SILVA. EXPERTO"/>
    <x v="0"/>
    <n v="3"/>
    <x v="1"/>
    <x v="81"/>
    <x v="0"/>
  </r>
  <r>
    <n v="436"/>
    <n v="29907"/>
    <s v="GESTION EXITOSA"/>
    <n v="4"/>
    <s v="ENTREGA PERSONAL"/>
    <s v="R-641-2016-012066"/>
    <d v="2016-04-29T16:21:45"/>
    <s v="VICEPRESIDENCIA ADMINISTRATIVA Y FINANCIERA"/>
    <x v="1"/>
    <x v="1"/>
    <s v="REMISION DE PROPOSICION  N° 055 DE  ABRIL 19 DE 2016"/>
    <s v="CAMARA DE REPRESENTANTES:  Telefono: 3823000Dirección: CARRERA 7 NO. 8 - 68 Email: "/>
    <s v="SI"/>
    <s v="CAMARA DE REPRESENTANTES:  Telefono: 3823000Dirección: CARRERA 7 NO. 8 - 68 Email: "/>
    <s v="presentan informacion referente a resultado de la proposicion 55 del senado de la republica  "/>
    <d v="2016-07-08T16:21:45"/>
    <n v="0"/>
    <s v="ATENCION CIUDADANA Y COMUNICACIONES"/>
    <s v="PARTICIPACION CIUDADANA ANH COLOMBIA. ADMINISTRADOR"/>
    <s v="comunicación a titulo informativo."/>
    <d v="2016-05-04T11:20:53"/>
    <s v="DORIS GOMEZ SILVA. EXPERTO"/>
    <x v="0"/>
    <n v="5"/>
    <x v="1"/>
    <x v="4"/>
    <x v="0"/>
  </r>
  <r>
    <n v="437"/>
    <n v="30063"/>
    <s v="GESTION EXITOSA"/>
    <n v="5"/>
    <s v="ENTREGA PERSONAL"/>
    <s v="R-641-2016-012126"/>
    <d v="2016-05-02T12:35:51"/>
    <s v="VICEPRESIDENCIA ADMINISTRATIVA Y FINANCIERA"/>
    <x v="1"/>
    <x v="1"/>
    <s v="PROPOSICION  102- ENVIO DE PROPOSICION"/>
    <s v="SENADO DE LA REPUBLICA DE COLOMBIA:  Telefono: 3824237Dirección: CRA 7 N° 8-68 OFICINA 235 Email: "/>
    <s v="SI"/>
    <s v="SENADO DE LA REPUBLICA DE COLOMBIA:  Telefono: 3824237Dirección: CRA 7 N° 8-68 OFICINA 235 Email: "/>
    <s v="solicitan informacion referente a si la ANH a efectuado contratos con HUPECOL, SHONA ENERGY Y HOUSTON AMERICA."/>
    <d v="2016-07-08T12:35:51"/>
    <n v="0"/>
    <s v="ATENCION CIUDADANA Y COMUNICACIONES"/>
    <s v="PARTICIPACION CIUDADANA ANH COLOMBIA. ADMINISTRADOR"/>
    <s v="ID:30310 radicado de respuesta "/>
    <d v="2016-05-03T08:58:30"/>
    <s v="DORIS GOMEZ SILVA. EXPERTO"/>
    <x v="0"/>
    <n v="1"/>
    <x v="1"/>
    <x v="4"/>
    <x v="0"/>
  </r>
  <r>
    <n v="438"/>
    <n v="30224"/>
    <s v="GESTION EXITOSA"/>
    <n v="5"/>
    <s v="CORREO ELECTRONICO"/>
    <s v="R-641-2016-012198"/>
    <d v="2016-05-02T16:38:04"/>
    <s v="VICEPRESIDENCIA ADMINISTRATIVA Y FINANCIERA"/>
    <x v="1"/>
    <x v="0"/>
    <s v="DERECHO DE PETICION"/>
    <s v="JASSIR ESCORCIA: CIUDADANO Telefono: Dirección: SIN Email: "/>
    <s v="SI"/>
    <s v="JASSIR ESCORCIA: CIUDADANO Telefono: Dirección: SIN Email: "/>
    <s v="presentan incinformidad del manejo por parte del operador para la contratacion de personal de la region "/>
    <d v="2016-05-24T16:38:04"/>
    <n v="0"/>
    <s v="ATENCION CIUDADANA Y COMUNICACIONES"/>
    <s v="PARTICIPACION CIUDADANA ANH COLOMBIA. ADMINISTRADOR"/>
    <s v="se dio tramite de cierre por ser identica a la solicitud No.23375"/>
    <d v="2016-05-06T11:25:37"/>
    <s v="DORIS GOMEZ SILVA. EXPERTO"/>
    <x v="0"/>
    <n v="4"/>
    <x v="13"/>
    <x v="3"/>
    <x v="0"/>
  </r>
  <r>
    <n v="439"/>
    <n v="30227"/>
    <s v="GESTION EXITOSA"/>
    <n v="5"/>
    <s v="CORREO ELECTRONICO"/>
    <s v="R-641-2016-012199"/>
    <d v="2016-05-02T16:40:35"/>
    <s v="VICEPRESIDENCIA ADMINISTRATIVA Y FINANCIERA"/>
    <x v="1"/>
    <x v="2"/>
    <s v="SOLICITUD INFORMACION"/>
    <s v="ELIZABETH ZOARY PORTILLA DELGADO: CIUDADANO Telefono: Dirección: SIN Email: "/>
    <s v="SI"/>
    <s v="ELIZABETH ZOARY PORTILLA DELGADO: CIUDADANO Telefono: Dirección: SIN Email: "/>
    <s v="solicitan informacion referente a perforacion de pozos de los años 1991 a 2011"/>
    <d v="2016-05-17T16:40:35"/>
    <s v="15.00:00:00"/>
    <s v="ATENCION CIUDADANA Y COMUNICACIONES"/>
    <s v="PARTICIPACION CIUDADANA ANH COLOMBIA. ADMINISTRADOR"/>
    <s v="ID:72695  Señora:_x000a_Elizabeth Zoary Portilla Delgado_x000a_elzportillade@unal.edu.co_x000a_Ciudad_x000a__x000a_Asunto: Comunicación con radicado No. R-641-2016-012199 ID 30227 del 2 de mayo de 2016_x000a__x000a_Hacemos referencia a la comunicación del asunto, mediante la cual se solicitó a la Agencia Nacional de Hidrocarburos (en adelante la ANH), lo siguiente:_x000a__x000a_1. “Información con referencia a los proyectos de perforación de pozo en campos petroleros en el periodo 1991-2011(…)”_x000a__x000a_Respuesta: Al respecto, le informamos que la Agencia Nacional de Hidrocarburos (ANH), fue creada en el año 2003 con el Decreto 1760 de 2003. En estos términos, las estadísticas históricas anteriores a las presentadas en la página web de la ANH, deben ser consultadas en los siguientes vínculos: www.minminas.gov.co y www.ecopetrol.com.co. _x000a_Ahora bien, en lo que respecta al periodo posterior a la creación de la Agencia Nacional de Hidrocarburos (ANH), la información puede ser consultada en los links:_x000a_• Los distintos Contratos E&amp;P y TEAs que la ANH ha suscrito hasta la fecha: http://www.anh.gov.co/Asignacion-de-areas/Paginas/contratosfirmadosEyP-TEAS.aspx_x000a__x000a_• Para acceder a las estadísticas históricas de la ANH, anualmente debe dirigirse a : http://www.anh.gov.co/ANH-en-Datos/Cifras%20y%20Estadsticas/Forms/AllItems.aspx   _x000a__x000a_Adicionalmente en lo que respecta a los datos de 2005 y 2006, se debe abrir la estadística de 2008 y en el archivo Excel que se descarga, se debe buscar las pestañas correspondientes a dichos años._x000a__x000a_Finalmente, le sugerimos hacer la búsqueda de la información en los link suministrados, una vez validados si persiste inquietudes adicionales, agradecemos hacerlas llegar a través de este mismo correo electrónico._x000a__x000a_Atentamente, _x000a__x000a__x000a_Atencion al Ciudadano y Comunicaciones  _x000a_"/>
    <d v="2016-05-06T00:00:00"/>
    <s v="LUISA FERNANDA MONTERO LAZARO. ANALISTA"/>
    <x v="9"/>
    <n v="4"/>
    <x v="1"/>
    <x v="90"/>
    <x v="0"/>
  </r>
  <r>
    <n v="440"/>
    <n v="30282"/>
    <s v="GESTION EXITOSA"/>
    <n v="5"/>
    <s v="EMPRESA DE MENSAJERIA "/>
    <s v="R-641-2016-012212"/>
    <d v="2016-05-03T08:26:42"/>
    <s v="VICEPRESIDENCIA ADMINISTRATIVA Y FINANCIERA"/>
    <x v="1"/>
    <x v="0"/>
    <s v="DERECHO DE  PETICION"/>
    <s v="CAMARA DE REPRESENTANTES:  Telefono: 3823000Dirección: CARRERA 7 NO. 8 - 68 Email: "/>
    <s v="SI"/>
    <s v="CAMARA DE REPRESENTANTES:  Telefono: 3823000Dirección: CARRERA 7 NO. 8 - 68 Email: "/>
    <s v="representante Alirio Uribe solicita informacion referente a produccion, regalias departamento de la guajira."/>
    <d v="2016-05-25T08:26:42"/>
    <n v="0"/>
    <s v="ATENCION CIUDADANA Y COMUNICACIONES"/>
    <s v="PARTICIPACION CIUDADANA ANH COLOMBIA. ADMINISTRADOR"/>
    <s v="ID: 32826 "/>
    <d v="2016-05-12T09:15:12"/>
    <s v="PARTICIPACION CIUDADANA ANH COLOMBIA. ADMINISTRADOR"/>
    <x v="0"/>
    <n v="9"/>
    <x v="1"/>
    <x v="4"/>
    <x v="0"/>
  </r>
  <r>
    <n v="441"/>
    <n v="30312"/>
    <s v="GESTION EXITOSA"/>
    <n v="5"/>
    <s v="EMPRESA DE MENSAJERIA "/>
    <s v="R-641-2016-012222"/>
    <d v="2016-05-03T08:59:59"/>
    <s v="VICEPRESIDENCIA ADMINISTRATIVA Y FINANCIERA"/>
    <x v="1"/>
    <x v="6"/>
    <s v="QUEJA  CONTRA LA ANH"/>
    <s v="PROCURADURIA GENERAL DE LA NACION:  Telefono: 5878750Dirección: CARRERA 5 NO. 15-60 TORRE B Email: "/>
    <s v="SI"/>
    <s v="PROCURADURIA GENERAL DE LA NACION:  Telefono: 5878750Dirección: CARRERA 5 NO. 15-60 TORRE B Email: "/>
    <s v="exfuncionari pide intervencion sobre contrato 292  de 2015"/>
    <d v="2016-05-18T00:00:00"/>
    <n v="0"/>
    <s v="ATENCION CIUDADANA Y COMUNICACIONES"/>
    <s v="PARTICIPACION CIUDADANA ANH COLOMBIA. ADMINISTRADOR"/>
    <s v="ID:47302  "/>
    <d v="2016-06-01T00:00:00"/>
    <s v="ESTHER DAVILA. CONTRATISTA"/>
    <x v="11"/>
    <n v="26"/>
    <x v="12"/>
    <x v="57"/>
    <x v="0"/>
  </r>
  <r>
    <n v="442"/>
    <n v="30473"/>
    <s v="GESTION EXITOSA"/>
    <n v="5"/>
    <s v="ENTREGA PERSONAL"/>
    <s v="R-641-2016-012315"/>
    <d v="2016-05-03T13:34:31"/>
    <s v="VICEPRESIDENCIA ADMINISTRATIVA Y FINANCIERA"/>
    <x v="1"/>
    <x v="0"/>
    <s v="DERECHO DE PETICION"/>
    <s v="PEDRO MARTIN CASTELLANOS OROZCO: REPRESENTANTE LEGAL - FUNDACION HOMBRES DE VALOR - HOVA"/>
    <s v="SI"/>
    <s v="PEDRO MARTIN CASTELLANOS OROZCO: REPRESENTANTE LEGAL - FUNDACION HOMBRES DE VALOR - HOVA"/>
    <s v="solicitan informacion referente a si hay retencines a titulo de estampilla para el dpto de choco."/>
    <d v="2016-05-25T13:34:31"/>
    <n v="14"/>
    <s v="ATENCION CIUDADANA Y COMUNICACIONES"/>
    <s v="PARTICIPACION CIUDADANA ANH COLOMBIA. ADMINISTRADOR"/>
    <s v="ID: 33105"/>
    <d v="2016-05-12T12:20:39"/>
    <s v="HECTOR JAVIER BARROTES CONTRERAS. CONTRATISTA"/>
    <x v="19"/>
    <n v="9"/>
    <x v="1"/>
    <x v="57"/>
    <x v="0"/>
  </r>
  <r>
    <n v="443"/>
    <n v="30507"/>
    <s v="GESTION EXITOSA"/>
    <n v="5"/>
    <s v="ENTREGA PERSONAL"/>
    <s v="R-641-2016-012326"/>
    <d v="2016-05-03T14:38:22"/>
    <s v="VICEPRESIDENCIA ADMINISTRATIVA Y FINANCIERA"/>
    <x v="1"/>
    <x v="2"/>
    <s v="SOLICITUD"/>
    <s v="JHON FREDY CRIOLLO: CIUDADANO Telefono: Dirección: SIN Email: "/>
    <s v="SI"/>
    <s v="JHON FREDY CRIOLLO: CIUDADANO Telefono: Dirección: SIN Email: "/>
    <s v="solicitan informacion referente a bloque que exploran en el Dpto de Caqueta ,Sismica y otros"/>
    <d v="2016-05-18T14:38:22"/>
    <s v="15.00:00:00"/>
    <s v="ATENCION CIUDADANA Y COMUNICACIONES"/>
    <s v="PARTICIPACION CIUDADANA ANH COLOMBIA. ADMINISTRADOR"/>
    <s v="ID: SIN SISTEMATIZAR Estimado señor Criollo, _x000a__x000a_Buenos días, _x000a_En atención a su solicitud recibida en la ANH en días pasados, de manera atenta se listan los bloques localizados en el municipio EL DONCELLO_x000a__x000a_TIERRAS_ID CONTRATO MODO ESTADO OPERADORA DEPARTAMENTO MUNICIPIO_x000a_33 ACHAPO EXPLORACION CON ANH CANACOL ENERGY COLOMBIA S.A. CAQUETÁ EL DONCELLO_x000a_31 CARDON EXPLORACION CON ANH ECOPETROL S.A. CAQUETÁ EL DONCELLO_x000a_314 CEDRELA EXPLORACION CON ANH CANACOL ENERGY COLOMBIA S.A. CAQUETÁ EL DONCELLO_x000a_315 PORTOFINO EXPLORACION CON ANH CANACOL ENERGY COLOMBIA S.A. CAQUETÁ EL DONCELLO_x000a_429 PUT 17 EVALUACION TECNICA CON ANH ECOPETROL S.A. CAQUETÁ EL DONCELLO_x000a_3462 PUT 34 AREA DISPONIBLE AGENCIA NACIONAL DE HIDROCARBUROS CAQUETÁ EL DONCELLO_x000a__x000a__x000a_2. Cuál es el alcance de los PBC, cual es el proceso que debe agotar una operadora para su formulación._x000a__x000a_La Agencia Nacional de Hidrocarburos (en adelante ANH y/o la Entidad)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_x000a_Esta labor de seguimiento al cumplimiento de las obligaciones contenidas en los contratos de hidrocarburos, comprende aspectos sociales derivados de las cláusulas, que en esta materia, consagran compromisos a cargo de las Compañías operadoras, entre ellos y cuando resulta aplicable, los relacionados con los Programas en Beneficio de las Comunidades[1] (en adelante PBC)._x000a__x000a_Así las cosas, para el cumplimiento de las anteriores disposiciones legales y reglamentarias, se hizo necesario el establecimiento de los parámetros que se debían tener en cuenta en la implementación de los PBC, ubicados en el área de influencia de los contratos de hidrocarburos y de acuerdo con tales parámetros, en el marco de los Contratos E&amp;P y TEA  que suscribe la ANH, en tal sentido la Entidad debe convenir con las compañías los términos y condiciones bajo los cuales se adelantarán los PBC que deben ser coherentes con la naturaleza y duración de la respectiva fase o etapa del proyecto._x000a__x000a_Tales parámetros propician la adopción de buenas prácticas sociales por las compañías, impulsando altos estándares, así como la relación armónica entre los intereses de las empresas y los objetivos de desarrollo de las regiones donde operan._x000a_"/>
    <d v="2016-05-18T00:00:00"/>
    <s v="PARTICIPACION CIUDADANA ANH COLOMBIA. ADMINISTRADOR"/>
    <x v="0"/>
    <n v="16"/>
    <x v="11"/>
    <x v="70"/>
    <x v="0"/>
  </r>
  <r>
    <n v="444"/>
    <n v="30508"/>
    <s v="GESTION EXITOSA"/>
    <n v="5"/>
    <s v="ENTREGA PERSONAL"/>
    <s v="R-641-2016-012327"/>
    <d v="2016-05-03T14:39:48"/>
    <s v="VICEPRESIDENCIA ADMINISTRATIVA Y FINANCIERA"/>
    <x v="1"/>
    <x v="7"/>
    <s v="SOLICITA INFORMACIÓN "/>
    <s v="CAROLINA PEÑA MUGNO: CIUDADANO Telefono: Dirección: SIN Email: "/>
    <s v="SI"/>
    <s v="CAROLINA PEÑA MUGNO: CIUDADANO Telefono: Dirección: SIN Email: "/>
    <s v="solicitan informacion referente a Fraking "/>
    <d v="2016-05-18T14:39:48"/>
    <s v="15.00:00:00"/>
    <s v="ATENCION CIUDADANA Y COMUNICACIONES"/>
    <s v="PARTICIPACION CIUDADANA ANH COLOMBIA. ADMINISTRADOR"/>
    <s v="ID:50219  Estimada señorita Daniela, _x000a__x000a_Buenos días, _x000a_En atención a su solicitud de manera atenta remitimos las respuestas a cada una de las inquietudes presentadas por usted._x000a__x000a__x000a_1 ¿Cómo se está preparando Colombia para el fracking?_x000a_Respuesta: _x000a_El Gobierno Nacional a través del Ministerio de Minas y Energía, Ministerio del Medio Ambiente y Desarrollo Sostenible, la Agencia Nacional de Hidrocarburos y la Agencia Nacional de Licencias Ambientales adelantó un Programa de Gestión del Conocimiento, con la implementación de talleres, visitas a las operaciones en campo y diferentes reuniones técnicas, con el fin de conocer las experiencias a nivel internacional de la industria petrolera, así como con entes gubernamentales, consultores y la academia sobre los Yacimientos No Convencionales y más específicamente en lo que tiene que ver con la hidrogeología, sismicidad, exploración y explotación de yacimientos no convencionales, estimulación hidráulica (técnica que también es conocida como fracturamiento hidráulico o fracking) y el manejo del agua. _x000a_Para implementar todo lo adquirido, se diseñaron los lineamientos y las pautas para contratar los servicios de una consultoría internacional independiente y con una vasta experiencia, que proveyera los insumos necesarios que ayudaran en la obtención de la reglamentación técnica para el diseño y construcción de pozos de exploración y producción, los términos de referencia para la elaboración de estudios de impacto ambiental para la exploración y producción de yacimientos no convencionales y los requerimientos para los planes de manejo ambiental de las actividades de exploración de yacimientos no convencionales. El consultor contratado fue el Dr. David Neslin, quien tiene una gran experiencia en el sector y entre ellas, está el apoyo de manera directa al desarrollo de FracFocus.Org, página web que registra las actividades de Yacimientos No Convencionales en EEUU y Canadá.  _x000a_Con el insumo del Dr. Neslin y la información adquirida en el Programa de Gestión del Conocimiento, se procedió a formular la regulación que establece los requerimientos técnicos y procedimientos para la exploración y explotación de hidrocarburos en Yacimientos No Convencionales, bajo el principio fundamental de protección del agua, la cual hace que las solicitudes de permisos para realizar una actividad asociada y su correspondiente seguimiento, tenga toda la rigurosidad en materia de seguridad y minimice los riesgos e impactos que se puedan generar en materia ambiental y conservación del recurso hídrico._x000a__x000a_2. ¿Por qué ahora hay tanta polémica por ese tema?_x000a_Respuesta:_x000a_Esto se debe a la desinformación que se ha generado por fuentes externas, lo que ha llevado a la distorsión de la práctica de fracking, que lleva más de 50 años perfeccionándose y al trabajo responsable para el desarrollo de las normas técnicas que regulan este tipo de actividades. Dentro de los temas que más generan polémica está la cantidad de agua que se usa en cada fracturamiento, el uso de aditivos, la afectación de acuíferos y la sismicidad inducida; los cuales, como se mencionó anteriormente, están regulados para minimizar los riesgos que se puedan generar._x000a_"/>
    <d v="2016-06-02T00:00:00"/>
    <s v="DORIS GOMEZ SILVA. EXPERTO"/>
    <x v="0"/>
    <n v="29"/>
    <x v="1"/>
    <x v="63"/>
    <x v="0"/>
  </r>
  <r>
    <n v="445"/>
    <n v="30511"/>
    <s v="GESTION EXITOSA"/>
    <n v="5"/>
    <s v="ENTREGA PERSONAL"/>
    <s v="R-641-2016-012329"/>
    <d v="2016-05-03T14:43:02"/>
    <s v="VICEPRESIDENCIA ADMINISTRATIVA Y FINANCIERA"/>
    <x v="1"/>
    <x v="0"/>
    <s v="DERECHO DE PETICION"/>
    <s v="KARLA YUBRANNY DIAZ PARRA:  Telefono: Dirección: CALLE N° 4-50 OF 1401 Email: "/>
    <s v="SI"/>
    <s v="KARLA YUBRANNY DIAZ PARRA:  Telefono: Dirección: CALLE N° 4-50 OF 1401 Email: "/>
    <s v="solicitan copia de contrato bloque nogal 03 con Emerald Energy Co "/>
    <d v="2016-05-25T14:43:02"/>
    <n v="0"/>
    <s v="ATENCION CIUDADANA Y COMUNICACIONES"/>
    <s v="PARTICIPACION CIUDADANA ANH COLOMBIA. ADMINISTRADOR"/>
    <s v="se hizo entrega de las copias solicitadas "/>
    <d v="2016-05-25T00:00:00"/>
    <s v="ADRIANA DAZA CAMACHO. CONTRATISTA"/>
    <x v="6"/>
    <n v="20"/>
    <x v="1"/>
    <x v="20"/>
    <x v="0"/>
  </r>
  <r>
    <n v="446"/>
    <n v="30680"/>
    <s v="GESTION EXITOSA"/>
    <n v="5"/>
    <s v="EMPRESA DE MENSAJERIA "/>
    <s v="R-641-2016-012404"/>
    <d v="2016-05-04T07:59:44"/>
    <s v="VICEPRESIDENCIA ADMINISTRATIVA Y FINANCIERA"/>
    <x v="1"/>
    <x v="0"/>
    <s v="DERECHO DE PETICION"/>
    <s v="RAUL FERNANDO AMAYA: COORDINADOR DE INGENIERÍA SUBSUELO DE MARES Telefono: Dirección: OFICINAS GENERALES DE ECOPETROL- EL CENTRO Email: "/>
    <s v="SI"/>
    <s v="RAUL FERNANDO AMAYA: COORDINADOR DE INGENIERÍA SUBSUELO DE MARES Telefono: Dirección: OFICINAS GENERALES DE ECOPETROL- EL CENTRO Email: "/>
    <s v="solicitan informacion referente a plan de desarrollo de las operadoras (trabajo con comunidades)"/>
    <d v="2016-05-26T07:59:44"/>
    <n v="0"/>
    <s v="ATENCION CIUDADANA Y COMUNICACIONES"/>
    <s v="PARTICIPACION CIUDADANA ANH COLOMBIA. ADMINISTRADOR"/>
    <s v="ID: 48498 Señora:_x000a_ADELA RODRÍGUEZ_x000a_E-mail: veeduriaguasipatysantabarbara@gmail.com_x000a_Referencia: Comunicación con radicado R-641-2016-012404 del 4 de mayo de 2016, Id:_x000a_30680._x000a_Respetada señora Rodríguez,_x000a_La Agencia Nacional de Hidrocarburos (ANH) ha recibido la comunicación de la referencia,_x000a_mediante la cual solicita información sobre prioridad laboral a víctimas del conflicto armado,_x000a_en ejercicio del derecho de petición de que trata la Ley 1755 de 2015._x000a_A continuación la ANH se pronunciará sobre su solicitud teniendo en cuenta cada uno de los_x000a_cuestionamientos formulados en ella, de la siguiente manera:_x000a_1. “que (sic) plan de acción y directrices tiene la ANH para cumplir el PLAN DE_x000a_DESARROLLO paz, educación y equidad, principalmente para que las OPERADORAS_x000a_PETROLERAS que ustedes vigilan AUTOS Y SENTENCIAS de la Corte Constitucional_x000a_T-025 etc, y magistrados de restitución de tierras, que han señalado, la PRIORIDAD;_x000a_en el otorgar oportunidades de trabajo, a PERSONAS; RECONOCIDAD (sic); como_x000a_víctimas del conflicto armado?”_x000a_2. “Solicitamos enviar constancia de las comunicaciones producidas por la ANH donde se_x000a_recuerda la prioridad laboral a las operadoras, SOLO Y EXCLUSIVAMENTE CON_x000a_VICTIMAS; del conflicto, y como un forma de contribuir a su dignificación y reparación_x000a_integral, desde el sector hidrocarburos.”_x000a_3. “Solicitamos enviar copia de su respuesta al dr. Rafael Pardo Ministro del_x000a_Postconflicto.”_x000a_A efectos de resolver su petición, sea lo primero señalar que la sentencia T-025 no involucra_x000a_una orden concreta dirigida a la ANH, que le implique contemplar dentro de su Plan de Acción_x000a_acciones dirigidas al cumplimiento a dicha sentencia, en el sentido exigir a las compañías_x000a_operadoras dar prioridad laboral a las víctimas del conflicto._x000a_Avenida Calle 26 No. 59-65 Piso 2 - PBX: (571) 5931717 - Fax (571) 5931718 - Bogotá, Colombia_x000a_|www.anh.gov.co | info@anh.gov.co | Código Postal: 111321_x000a_2 / 3_x000a_No obstante lo anterior, es importante tener en cuenta que la planificación de la ANH se_x000a_encuentra fundamentada en las bases del Plan Nacional de Desarrollo 2014 – 2018 (PND),_x000a_que se han venido construyendo bajo la coordinación del Departamento Nacional de_x000a_Planeación – DNP, para lo cual se han generado espacios de participación donde la ANH y el_x000a_Ministerio de Minas y Energía han entregado insumos y brindado diferentes iniciativas que_x000a_propenden por la materialización de este plan._x000a_Al respecto, se advierte que el PND, “Todos por un nuevos país”, definió la paz, la educación y_x000a_la equidad, como propósitos de la acción gubernamental durante el período para el cual se_x000a_estableció dicho plan._x000a_Para la consecución de este objetivo se establecen 5 estrategias transversales, y para cada_x000a_una de ellas objetivos específicos, que contribuyen a cada uno de los pilares fundamentales;_x000a_estas estrategias son: i) Competitividad e Infraestructura Estratégicas; ii) Movilidad Social; iii)_x000a_Transformación del Campo; iv) Seguridad, Justicia y Democracia para la Construcción de Paz;_x000a_y, v) Buen Gobierno._x000a_En particular, la ANH quedo inscrita en la estrategia: “Competitividad e Infraestructura_x000a_Estratégica”, respecto de las cuales se establece desde el documento “Bases del Plan_x000a_Nacional de Desarrollo - PND” que son instrumentos necesarios para el fomento del_x000a_crecimiento y el desarrollo humano, lo cual redunda en la integración y conectividad entre los_x000a_territorios y la Nación._x000a_Uno de los objetivos de dicha estrategia es la consolidación del desarrollo minero – energético_x000a_para la equidad regional, dentro del cual se prevé como estrategia el desarrollo del sector de_x000a_hidrocarburos en armonía con el desarrollo social._x000a_Teniendo en cuenta lo anterior, dentro de sus objetivos estratégicos para el período 2015 –_x000a_2018, la ANH fijó el de armonizar los intereses de la sociedad, el Estado y las empresas del_x000a_sector en el desarrollo de la industria hidrocarburífera, el cual es a su vez uno de los objetivos_x000a_del Plan de Acción 2016 de la ANH._x000a_En este sentido, vale la pena señalar que inclusive desde tiempo atrás esta entidad viene_x000a_trabajando con las autoridades sociales del país con el fin de lograr la viabilidad de_x000a_operaciones del sector en todo el territorio nacional, en el marco de la protección de los_x000a_derechos de las comunidades asentadas en su área de influencia y la conservación del_x000a_patrimonio natural de país._x000a_En este marco y en conjunto con el Ministerio del Interior, Ministerio de Minas Energía y el_x000a_acompañamiento técnico del Programa de las Naciones Unidas para el Desarrollo (PNUD), ha_x000a_venido consolidando una ESTRATEGIA TERRITORIAL PARA LA GESTIÓN EQUITATIVA Y_x000a_SOSTENIBLE DEL SECTOR HIDROCARBUROS (en lo sucesivo ETH), la cual surge como_x000a_un esfuerzo conjunto, de coordinación interinstitucional y dirigido a mejorar las condiciones de_x000a_gobernabilidad, transparencia y la superación de la pobreza, a través de la generación y_x000a_facilitación de espacios de diálogo entre comunidades, entidades del Gobierno en todos sus_x000a_niveles, así como con empresas del sector de hidrocarburos, para la construcción de_x000a_propuestas conjuntas que forjen desarrollo y soluciones a las problemáticas presentes en los_x000a_territorios priorizados donde hay operación hidrocarburífera. Se trata entonces de un_x000a_mecanismo integral de promoción del desarrollo territorial y construcción de paz en dichas"/>
    <d v="2016-06-07T15:58:35"/>
    <s v="LAURA PAOLA GONZALEZ IRIARTE. EXPERTO"/>
    <x v="6"/>
    <n v="34"/>
    <x v="1"/>
    <x v="48"/>
    <x v="0"/>
  </r>
  <r>
    <n v="447"/>
    <n v="30816"/>
    <s v="GESTION EXITOSA"/>
    <n v="5"/>
    <s v="EMPRESA DE MENSAJERIA "/>
    <s v="R-641-2016-012443"/>
    <d v="2016-05-04T11:04:12"/>
    <s v="VICEPRESIDENCIA ADMINISTRATIVA Y FINANCIERA"/>
    <x v="1"/>
    <x v="3"/>
    <s v="DERECHO DE  PETICION RADICADO EN ECOPETROL"/>
    <s v="FRANCY EDITH RAMIREZ: VICEPRESIDENTE REGIONAL SUR - ECOPETROL S.A - SEDE EDIFICIO SAN MARTIN"/>
    <s v="SI"/>
    <s v="FRANCY EDITH RAMIREZ: VICEPRESIDENTE REGIONAL SUR - ECOPETROL S.A - SEDE EDIFICIO SAN MARTIN"/>
    <s v="dan a conocer problemas con el operdor por derrame de crudo"/>
    <d v="2016-06-13T11:04:12"/>
    <n v="0"/>
    <s v="ATENCION CIUDADANA Y COMUNICACIONES"/>
    <s v="PARTICIPACION CIUDADANA ANH COLOMBIA. ADMINISTRADOR"/>
    <s v="comunicado de indole  informativo"/>
    <d v="2016-05-17T10:12:16"/>
    <s v="ADRIANA DAZA CAMACHO. CONTRATISTA"/>
    <x v="6"/>
    <n v="13"/>
    <x v="0"/>
    <x v="48"/>
    <x v="1"/>
  </r>
  <r>
    <n v="448"/>
    <n v="30904"/>
    <s v="GESTION EXITOSA"/>
    <n v="5"/>
    <s v="EMPRESA DE MENSAJERIA "/>
    <s v="R-641-2016-012464"/>
    <d v="2016-05-04T13:34:08"/>
    <s v="VICEPRESIDENCIA ADMINISTRATIVA Y FINANCIERA"/>
    <x v="1"/>
    <x v="0"/>
    <s v="DRECHO DE PETICION"/>
    <s v="LUIS AMAYA: CIUDADANO Telefono: Dirección: SIN Email: "/>
    <s v="SI"/>
    <s v="LUIS AMAYA: CIUDADANO Telefono: Dirección: SIN Email: "/>
    <s v="solicitan informacion referente a exploracion y produccion de emerald energy en el dpto del huila "/>
    <d v="2016-05-26T13:34:08"/>
    <n v="1"/>
    <s v="ATENCION CIUDADANA Y COMUNICACIONES"/>
    <s v="PARTICIPACION CIUDADANA ANH COLOMBIA. ADMINISTRADOR"/>
    <s v="ID:36633 Señor_x000a_ABEL CHÁVARRO OME_x000a_Calle 16 · 1E-50 No.13-52 Edificio la Unión_x000a_Ciudad_x000a__x000a__x000a_Asunto:           Respuesta Derecho de Petición R- 641-2016-012464 Id: 30904 _x000a__x000a_Respetado señor:_x000a__x000a_De manera atenta, nos permitimos dar respuesta al  derecho de petición  del radicado del asunto así:_x000a__x000a_1. “Información correspondiente sobre la exploración y producción de petróleo en el departamento del Huila, a cargo de Emerald Energy Ltd. ”_x000a__x000a_Respuesta: Al respecto nos permitimos manifestarle, que revisada nuestra base de datos se verifico que la Agencia Nacional de Hidrocarburos, suscribió Contrato con la Compañía Emerald Energy Ltd., en el departamento del Huila, para lo cual relacionamos la siguiente información:  _x000a__x000a_CONTRATO TIPO DE CONTRATO  ETAPA MUNICIPIOS DEPARTAMENTO CONTRATISTA ESTADO _x000a__x000a_VSM 32 Exploración Y Producción Exploración  GUADALUPE;ALTAMIRA;FLORENCIA;TARQUI;EL PAUJIL;GARZÓN;PITAL;AGRADO HUILA, CAQUETA EMERALD ENERGY PLC SUCURSAL COLOMBIA(100%)_x000a_ Suspendido_x000a__x000a_2. “Información respecto de la actividad la empresa Petrobras Internacional Braspetro Bv, en campo río Ceibas perforación pozos de desarrollo, ríos ceibas 12 y 13- perforación pozos río ceibas 6,7,9 10 y”_x000a__x000a_Respuesta: Referente a la pregunta evaluada por el peticionario, es preciso aclarar, que actualmente Rio Ceibas, es objeto del Contrato denominada el Caguan el cual fue suscrito el 1 de enero de 2012,  siendo el Operador el  Ecopetrol, respecto a los pozos RIC-6, RIC-7,  RIC-9,  RIC-10,   RIC-12,  RIC-13 los mismos, fueron perforados antes del 2013, fecha en la cual se delegó la función de fiscalización a la ANH, razón por la cual si se desea profundizar en el tema de los pozos ,se debe solicitar la información al Ministerio de Minas y Energía.    _x000a__x000a_Cordialmente,_x000a__x000a__x000a__x000a_Atencion al Ciudadano y Comunicaciones  _x000a_"/>
    <d v="2016-05-27T11:41:02"/>
    <s v="PARTICIPACION CIUDADANA ANH COLOMBIA. ADMINISTRADOR"/>
    <x v="0"/>
    <n v="23"/>
    <x v="17"/>
    <x v="91"/>
    <x v="0"/>
  </r>
  <r>
    <n v="449"/>
    <n v="31083"/>
    <s v="GESTION EXITOSA"/>
    <n v="5"/>
    <s v="EMPRESA DE MENSAJERIA "/>
    <s v="R-641-2016-012510"/>
    <d v="2016-05-05T07:47:52"/>
    <s v="VICEPRESIDENCIA ADMINISTRATIVA Y FINANCIERA"/>
    <x v="1"/>
    <x v="2"/>
    <s v="SOLICITUD INFORMACION"/>
    <s v="AMPARO GARCIA MONTAÑA: DIRECTORA - DEPARTAMENTO NACIONAL DE PLANEACION   - DNP"/>
    <s v="SI"/>
    <s v="AMPARO GARCIA MONTAÑA: DIRECTORA - DEPARTAMENTO NACIONAL DE PLANEACION   - DNP"/>
    <s v="informes  de regalias bolivar cordoba y sucre."/>
    <d v="2016-05-20T07:47:52"/>
    <s v="15.00:00:00"/>
    <s v="ATENCION CIUDADANA Y COMUNICACIONES"/>
    <s v="PARTICIPACION CIUDADANA ANH COLOMBIA. ADMINISTRADOR"/>
    <s v="ID: 34317"/>
    <d v="2016-05-17T14:21:29"/>
    <s v="MAYRA ALEJANDRA MERCHAN PEÑA. CONTRATISTA"/>
    <x v="5"/>
    <n v="12"/>
    <x v="9"/>
    <x v="67"/>
    <x v="1"/>
  </r>
  <r>
    <n v="450"/>
    <n v="31085"/>
    <s v="GESTION EXITOSA"/>
    <n v="5"/>
    <s v="EMPRESA DE MENSAJERIA "/>
    <s v="R-641-2016-012511"/>
    <d v="2016-05-05T07:51:09"/>
    <s v="VICEPRESIDENCIA ADMINISTRATIVA Y FINANCIERA"/>
    <x v="1"/>
    <x v="0"/>
    <s v="TRASLADO DERECHO DE PETICION"/>
    <s v="CATALINA RUEDA C: SUBDIRECTORA MINAS Y ENERGIA - DEPARTAMENTO NACIONAL DE PLANEACION   - DNP"/>
    <s v="SI"/>
    <s v="CATALINA RUEDA C: SUBDIRECTORA MINAS Y ENERGIA - DEPARTAMENTO NACIONAL DE PLANEACION   - DNP"/>
    <s v="solicitan informacion referente a estadisticas de produccion por municipios del 2002 a 2015  "/>
    <d v="2016-05-27T07:51:09"/>
    <n v="0"/>
    <s v="ATENCION CIUDADANA Y COMUNICACIONES"/>
    <s v="PARTICIPACION CIUDADANA ANH COLOMBIA. ADMINISTRADOR"/>
    <s v="ID: 33428"/>
    <d v="2016-05-13T14:24:49"/>
    <s v="JUAN SEBASTIAN LIZCANO. CONTRATISTA"/>
    <x v="4"/>
    <n v="8"/>
    <x v="1"/>
    <x v="79"/>
    <x v="1"/>
  </r>
  <r>
    <n v="451"/>
    <n v="31090"/>
    <s v="GESTION EXITOSA"/>
    <n v="5"/>
    <s v="CORREO ELECTRONICO"/>
    <s v="R-641-2016-012512"/>
    <d v="2016-05-05T07:56:16"/>
    <s v="VICEPRESIDENCIA ADMINISTRATIVA Y FINANCIERA"/>
    <x v="1"/>
    <x v="0"/>
    <s v="DERECHO DE PETICION"/>
    <s v="SERGIO TORRES: CIUDADANO Telefono: Dirección: SIN Email: "/>
    <s v="SI"/>
    <s v="SERGIO TORRES: CIUDADANO Telefono: Dirección: SIN Email: "/>
    <s v="solicitan informacion referente a como se califican los operadores en colombia "/>
    <d v="2016-05-27T07:56:16"/>
    <n v="0"/>
    <s v="ATENCION CIUDADANA Y COMUNICACIONES"/>
    <s v="PARTICIPACION CIUDADANA ANH COLOMBIA. ADMINISTRADOR"/>
    <s v="ID: SIN SISTEMATIZAR  Señor_x000a_SERGIO TORRES_x000a_storres@ipdlatam.com_x000a_IPD Latin América, LLC_x000a_Ciudad_x000a__x000a__x000a_Asunto:   Comunicación No. R-641-2016-012512 ID 31090 del 4 de mayo de 2016_x000a__x000a_Respetado Sr. Torres, _x000a__x000a_Hacemos referencia a la comunicación del asunto, mediante el cual solicitó a la Agencia Nacional de Hidrocarburos (en adelante la ANH), lo siguiente:_x000a__x000a_3. “(…) Listado de compañías que han devuelto contratos a causa de dificultades derivadas del bajo precio internacional del petróleo u otras causas”_x000a__x000a_Rta ANH: Al respecto, nos permitimos informarle que no se han presentado renuncias a Contratos por las dificultades derivadas  de la baja de precios del petróleo, sin embargo, en el 2015 y 2016  las Compañías han hecho  uso de su  derecho de renuncia  en el Periodo de Exploración por otras causas, que relacionamos a continuación:_x000a__x000a_No. CONTRATO TIPO OPERADOR FASE  RENUNCIA CAUSA  Fecha de Solicitud_x000a_Renuncia_x000a_1 CPO 6 E&amp;P TECPETROL COLOMBIA S.A.S. 2 Baja Prospectividad 13-ene-15_x000a_2 VSM 12 E&amp;P ALANGE ENERGY CORP SUCURSAL COLOMBIA 1 Decisión de no continuar  09-jun-15_x000a_3 ACHAPO E&amp;P CANACOL ENERGY  COLOMBIA S.A. 1 Inconvenientes de  Orden Publico 12-nov-15_x000a_4 CEDRELA E&amp;P CANACOL ENERGY  COLOMBIA S.A. 2 Inconvenientes de  Orden Publico 12-nov-15_x000a_5 VMM 28 E&amp;P SHELL EXPLORATION AND PRODUCTION COLOMBIA GMBH (SEPC) 1 Restricciones Ambientales 26-jun-15_x000a_"/>
    <d v="2016-05-16T00:00:00"/>
    <s v="DORIS GOMEZ SILVA. EXPERTO"/>
    <x v="0"/>
    <n v="14"/>
    <x v="1"/>
    <x v="70"/>
    <x v="0"/>
  </r>
  <r>
    <n v="452"/>
    <n v="31092"/>
    <s v="GESTION EXITOSA"/>
    <n v="5"/>
    <s v="CORREO ELECTRONICO"/>
    <s v="R-641-2016-012513"/>
    <d v="2016-05-05T07:58:21"/>
    <s v="VICEPRESIDENCIA ADMINISTRATIVA Y FINANCIERA"/>
    <x v="1"/>
    <x v="0"/>
    <s v="DERECHO DE PETICION"/>
    <s v="MERCEDES MOSQUERA: CIUDADANO Telefono: Dirección: SIN Email: "/>
    <s v="SI"/>
    <s v="MERCEDES MOSQUERA: CIUDADANO Telefono: Dirección: SIN Email: "/>
    <s v="preguntan por planes de accion para el cumplimiento de las sentencias de los diferentes entes juridicos frente a las operadoras en el pais para que se tenga en cue ta al personal de la region. "/>
    <d v="2016-05-27T07:58:21"/>
    <n v="0"/>
    <s v="ATENCION CIUDADANA Y COMUNICACIONES"/>
    <s v="PARTICIPACION CIUDADANA ANH COLOMBIA. ADMINISTRADOR"/>
    <s v="ID:48531  Señora:_x000a_MERCEDES MOSQUERA_x000a_E-mail: comitedevictimaslacristalina@gmail.com _x000a__x000a_Referencia: Comunicación con radicado R-641-2016-012513 del 5 de mayo de 2016, Id: 31092. _x000a__x000a__x000a_Respetada señora Mosquera,_x000a__x000a_La Agencia Nacional de Hidrocarburos (ANH) ha recibido la comunicación de la referencia, mediante la cual solicita información sobre prioridad laboral a víctimas del conflicto armado, en ejercicio del derecho de petición de que trata la Ley 1755 de 2015._x000a__x000a_A continuación la ANH se pronunciará sobre su solicitud teniendo en cuenta cada uno de los cuestionamientos formulados en ella, de la siguiente manera:_x000a__x000a_1. “Qué plan de acción y directrices tiene la ANH para cumplir el PLAN DE DESARROLLO paz, educación y equidad,? (sic) principalmente para que las OPERADORAS PETROLERAS que ustedes vigilan cumplan AUTOS Y SENTENCIAS de la Corte Constitucional T-025 etc, y Magistrados de restitución de tierras, sala civil especializada en tierras del tribunal superior de Bogotá (sic) que han señalado, la PRIORIDAD; en el otorgar oportunidades de trabajo, a PERSONAS; RECONOCIDAS; POR LA UNIDAD DE REPARACION A VICTIMAS - como víctimas del conflicto armado?”_x000a__x000a_2. “Solicitamos enviar constancia de las comunicaciones producidas por la ANH donde se recuerda la prioridad laboral a las operadoras, SOLO Y EXCLUSIVAMENTE CON VICTIMAS; del conflicto, y como un forma de contribuir a su dignificación y reparación integral, desde el sector hidrocarburos.”_x000a__x000a_3. “Solicitamos enviar copia de su respuesta al dr. Rafael Pardo Ministro del Postconflicto.”_x000a__x000a_A efectos de resolver su petición, sea lo primero señalar que la sentencia T-025 no involucra una orden concreta dirigida a la ANH, que le implique contemplar dentro de su Plan de Acción acciones dirigidas al cumplimiento a dicha sentencia, en el sentido exigir a las compañías operadoras dar prioridad laboral a las víctimas del conflicto._x000a__x000a_No obstante lo anterior, es importante tener en cuenta que la planificación de la ANH se encuentra fundamentada en las bases del Plan Nacional de Desarrollo 2014 – 2018 (PND), que se han venido construyendo bajo la coordinación del Departamento Nacional de Planeación – DNP, para lo cual se han generado espacios de participación donde la ANH y el Ministerio de Minas y Energía han entregado insumos y brindado diferentes iniciativas que propenden por la materialización de este plan. _x000a__x000a_Al respecto, se advierte que el PND, “Todos por un nuevos país”, definió la paz, la educación y la equidad, como propósitos de la acción gubernamental durante el período para el cual se estableció dicho plan._x000a__x000a_Para la co"/>
    <d v="2016-05-20T00:00:00"/>
    <s v="LAURA PAOLA GONZALEZ IRIARTE. EXPERTO"/>
    <x v="6"/>
    <n v="15"/>
    <x v="1"/>
    <x v="3"/>
    <x v="0"/>
  </r>
  <r>
    <n v="453"/>
    <n v="31117"/>
    <s v="GESTION EXITOSA"/>
    <n v="5"/>
    <s v="ENTREGA PERSONAL"/>
    <s v="R-641-2016-012524"/>
    <d v="2016-05-05T08:23:20"/>
    <s v="VICEPRESIDENCIA ADMINISTRATIVA Y FINANCIERA"/>
    <x v="1"/>
    <x v="0"/>
    <s v="DERECHO DE PETICION"/>
    <s v="VICTOR JULIO PINEDA TOSCANO:  Telefono: Dirección: CARRERA 10 # 16 - 39 OFICINA 1601 EDIFICIO SEGUROS BOLIVAR Email: "/>
    <s v="SI"/>
    <s v="VICTOR JULIO PINEDA TOSCANO:  Telefono: Dirección: CARRERA 10 # 16 - 39 OFICINA 1601 EDIFICIO SEGUROS BOLIVAR Email: "/>
    <s v="solicitan informacion de pacific y empresas de consorcios. consorcio ecoeficiencia"/>
    <d v="2016-05-27T08:23:20"/>
    <n v="0"/>
    <s v="ATENCION CIUDADANA Y COMUNICACIONES"/>
    <s v="PARTICIPACION CIUDADANA ANH COLOMBIA. ADMINISTRADOR"/>
    <s v="ID:35158"/>
    <d v="2016-05-20T00:00:00"/>
    <s v="DAVID LEONARDO FLOREZ GARCIA. CONTRATISTA"/>
    <x v="3"/>
    <n v="19"/>
    <x v="1"/>
    <x v="70"/>
    <x v="0"/>
  </r>
  <r>
    <n v="454"/>
    <n v="31126"/>
    <s v="GESTION EXITOSA"/>
    <n v="5"/>
    <s v="ENTREGA PERSONAL"/>
    <s v="R-641-2016-012527"/>
    <d v="2016-05-05T08:43:34"/>
    <s v="VICEPRESIDENCIA ADMINISTRATIVA Y FINANCIERA"/>
    <x v="1"/>
    <x v="2"/>
    <s v="INVITACION A AUDIENCIA PUBLICA"/>
    <s v="ALIRIO URIBE MUÑOZ: REPRESENTANTE A LA CAMARA - CONGRESO DE LA REPUBLICA DE COLOMBIA"/>
    <s v="SI"/>
    <s v="ALIRIO URIBE MUÑOZ: REPRESENTANTE A LA CAMARA - CONGRESO DE LA REPUBLICA DE COLOMBIA"/>
    <s v="invitacion a audiencia 22 de mayo 2016 sibate."/>
    <d v="2016-05-20T08:43:34"/>
    <s v="15.00:00:00"/>
    <s v="ATENCION CIUDADANA Y COMUNICACIONES"/>
    <s v="PARTICIPACION CIUDADANA ANH COLOMBIA. ADMINISTRADOR"/>
    <s v="ID: SIN SISTEMATIZAR Buenos días Respetado Representante:_x000a__x000a_Cordial Saludo._x000a__x000a__x000a_Le escribimos con el fin de informarle que por motivos de agenda previamente coordinados con anterioridad a la citación de la Audiencia Pública “ Conflictos Sociales y Económicos de la Actividad Minera en Ecosistemas Estratégicos”; nos excusamos para asistir a el próximo 22 de mayo del presente año en el municipio de Soacha._x000a__x000a_Esperamos que sea exitosa y provechosa la Audiencia Pública._x000a__x000a_Cordial Saludo._x000a__x000a_Nadia Carolina Plazas Fajardo._x000a_"/>
    <d v="2016-05-11T00:00:00"/>
    <s v="LUZ ADRIANA OSPINA RODRIGUEZ. TECNICO ASISTENCIAL"/>
    <x v="1"/>
    <n v="6"/>
    <x v="1"/>
    <x v="4"/>
    <x v="0"/>
  </r>
  <r>
    <n v="455"/>
    <n v="31167"/>
    <s v="GESTION EXITOSA"/>
    <n v="5"/>
    <s v="ENTREGA PERSONAL"/>
    <s v="R-641-2016-012543"/>
    <d v="2016-05-05T09:46:20"/>
    <s v="VICEPRESIDENCIA ADMINISTRATIVA Y FINANCIERA"/>
    <x v="1"/>
    <x v="0"/>
    <s v="DERECHO DE PETICION"/>
    <s v="EFRAIN OLARTE: CIUDADANO Telefono: Dirección: CRA 74 B 23 A 41 Email: "/>
    <s v="SI"/>
    <s v="EFRAIN OLARTE: CIUDADANO Telefono: Dirección: CRA 74 B 23 A 41 Email: "/>
    <s v="solicitan informacion referente a la macarena:que se considera reserva biologica,que areas se han otorgado y que procesos juridicos se adelantan en la macarena."/>
    <d v="2016-05-27T09:46:20"/>
    <n v="0"/>
    <s v="ATENCION CIUDADANA Y COMUNICACIONES"/>
    <s v="PARTICIPACION CIUDADANA ANH COLOMBIA. ADMINISTRADOR"/>
    <s v="ID:34840 Estimado señor Olarte, _x000a__x000a_Buenos días, _x000a_En atención a su solicitud recibida en la ANH en días pasados, de manera atenta me permito remitir respuesta a sus inquietudes. _x000a__x000a_Con relación a la actualización de la información suministrada el pasado 3 de diciembre de 2014, adjuntamos la información actualizada. _x000a__x000a_1. ¿Cuál es la zona geográfica de Colombia que la ANH considera: “Macarena, reserva biologica de la humanidad”?_x000a__x000a_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_x000a_Desde esta perspectiva, la ANH no considera, delimita, reconoce o define las áreas de reglamentación especial que existen en el país por su interés e importancia estratégica para la conservación del patrimonio natural nacional. La ANH con base en las disposiciones de las autoridades ambientales del ámbito nacional o regional, cumple con las disposiciones que estas entidades hayan definido como determinantes ambientales del ordenamiento territorial según las categorías de manejo definidas por la ley,  como por ejemplo las áreas protegidas (Parques Naturales nacionales o regionales, Reservas Forestales nacionales o regionales, Distritos de Manejo Integrado Nacionales o regionales, Áreas de Recreación, Distritos de Conservación de Suelos o Reservas Naturales de la sociedad Civil)reservas forestales establecidas por la Ley 2 de 1959, ecosistemas estratégicos definidos en la ley (páramos, corales, manglares, pastos marinos, humedales) o denominaciones internacionales como Humedales RAMSAR , sitios de patrimonio UNESCO o reservas de Biósfera, entre otros._x000a__x000a_Las determinantes ambientales antes descritas, implican restricciones específicas para el desarrollo de las actividad de exploración o producción de hidrocarburos. En algunos casos las restricciones son exclusiones a la actividad como por ejemplo en páramos, Humedales RAMSAR o áreas del sistema de Parques Nacionales Naturales y en otros condiciones para su desarrollo, como por ejemplo Los Distritos de Manejo integrado o los humedales._x000a__x000a_En el caso específico de la Sierra de La Macarena, el Artículo 7 del Decreto Ley 1989 de 1989 estableció el Área de Manejo Especial de la Macarena – AMEM y la definió como “…el territorio ubicado en el Departamento del Meta, jurisdicción de los Municipiosde Lejanías, El Castillo, Granada, Vista Hermosa, Guamal, Cubarral, Puerto Lleras, Fuente de Oro, Mesetas, San Juan de Arama, Puerto Rico, La Macarena y Comisaría Especial del Guaviare, jurisdicción del Municipio de San José del Guaviare…”,_x000a__x000a_En este territorio el Artículo 8 del Decreto 1989 de 1989 estableció que el AMEM está integrado por las siguientes áreas de protección especial ._x000a__x000a_• El Parque Nacional Natural Sierra de La Macarena. _x000a_• Los Distritos de Manejo Integrado de los Recursos Naturales Renovables de La Macarena. _x000a_• El Parque Nacional Natural Tinigua. _x000a_• El Distrito de Manejo Integrado de los Recursos Naturales Renovables del Ariari - Guayabero. _x000a_• El Territorio de los Parques Nacionales Naturales Picachos y Sumapaz comprendido en la jurisdicción del _x000a_Departamento del Meta_x000a__x000a_Con base en las disposiciones del Decreto 1989 de 1989, la ANH identifica que en el Áreas de Manejo Especial la Macarena – AMEM, existen áreas protegidas donde la actividad está excluida de acuerdo a las disposiciones legales vigentes. Esta áreas corresponden a:_x000a__x000a_• El Parque Nacional Natural Sierra de La Macarena. _x000a_• El Parque Nacional Natural Tinigua. _x000a_• El Territorio de los Parques Nacionales Naturales Picachos y Sumapaz comprendido en la jurisdicción del _x000a_Departamento del Meta_x000a_• Zonas de preservación de los DMI_x000a__x000a_De igual manera, se identifica que en los Distritos de Manejo Integrado que ha designado el Decreto 1989 de 1989 la actividad está regulada, conforme las zonas que integran cada uno de los Distritos de Manejo Integrado y los reglamentos de uso que la autoridad ambiental regional defina, en este caso la Corporación Autónoma Regional para el Desarrollo Sostenible del Área de Manejo Especial de la Macarena – CORMACARENA._x000a__x000a_2. En la reserva qué áreas o contratos para la exploración y explotación de hidrocarburos se han otorgado o están en trámite. _x000a__x000a_Respuesta: _x000a_De conformidad con la respuesta ofrecida en el numeral 1, frente a lo que es una reserva, nos permitimos remitir la base de los contratos, y a su vez, como requieren la copia de los mismo adjunto el archivo en PDF de cada Contrato de igual forma estos pueden ser consultados en nuestra página web en link: http://www.anh.gov.co/Asignacion-de-areas/Paginas/contratosfirmadosEyP-TEAS.aspx _x000a__x000a_Adjuntamos mapa que contiene la información del AMEM (Área de Manejo Especial La Macarena) y de los Parques Nacionales Naturales (PNN) en ese sector. Además se adjunta archivo Excel que contiene una hoja con el cruce entre la Capa de Parques Nacionales respecto a los bloques y otra hoja con el cruce de los polígonos del AMEM (Exceptuando PNN) respecto a los bloques._x000a__x000a_3. En la reserva Macarena, cuales son los procesos jurídicos que están en curso y en los cuales la ANH actúa como demandante, demandado o participa. _x000a__x000a_Respuesta:_x000a_De la verificación realizada al sistema de información litigiosa, se pudo verificar que, en especial con las especificaciones geográficas de su pregunta “reserva Macarena”, no se evidencian procesos judiciales en dicha reserva o hechos relacionados con ello en las pretensiones de las acciones en las cuales la ANH actúa como demandante, demandad o participa._x000a__x000a_4. Favor proporcionarme copia de las directrices impartidas por el Minagricultura, Minambiente, Colciencias DNP y Minminas relacionadas con las reservas. _x000a__x000a_Respuesta:_x000a_Al respecto le sugerimos consultar este numeral directamente con cada una de las entidades mencionadas en la misma. _x000a__x000a_Cordialmente, _x000a__x000a__x000a_Atencion al Ciudadano y Comunicaciones  _x000a_"/>
    <d v="2016-05-19T00:00:00"/>
    <s v="DORIS GOMEZ SILVA. EXPERTO"/>
    <x v="0"/>
    <n v="21"/>
    <x v="1"/>
    <x v="21"/>
    <x v="0"/>
  </r>
  <r>
    <n v="456"/>
    <n v="31202"/>
    <s v="GESTION EXITOSA"/>
    <n v="5"/>
    <s v="EMPRESA DE MENSAJERIA "/>
    <s v="R-641-2016-012562"/>
    <d v="2016-05-05T10:37:26"/>
    <s v="VICEPRESIDENCIA ADMINISTRATIVA Y FINANCIERA"/>
    <x v="1"/>
    <x v="2"/>
    <s v="SOLICITUD"/>
    <s v="JUAN ESTEBAN MEDINA PALACIOS: ABOGADO - UNIDAD ADMINISTRATIVA  ESPECIAL DE GESTION  DE RESTITUCION  DE TIERRAS  DESPOJADAS  - MEDELLIN"/>
    <s v="SI"/>
    <s v="JUAN ESTEBAN MEDINA PALACIOS: ABOGADO - UNIDAD ADMINISTRATIVA  ESPECIAL DE GESTION  DE RESTITUCION  DE TIERRAS  DESPOJADAS  - MEDELLIN"/>
    <s v="proceso de restitucion de tierras , preguntan si hay solicitudes o contratos de concesion para betulio antioquia"/>
    <d v="2016-05-20T10:37:26"/>
    <s v="15.00:00:00"/>
    <s v="ATENCION CIUDADANA Y COMUNICACIONES"/>
    <s v="PARTICIPACION CIUDADANA ANH COLOMBIA. ADMINISTRADOR"/>
    <s v="ID:34628  Buenos días, _x000a_ _x000a_En atención a la solicitud, me permito adjuntar el mapa con la localización del municipio BETULIA, departamento de ANTIOQUIA, en el cual se localiza la siguiente área:_x000a_ _x000a_AREA MODO ESTADO OPERADORA TIPO AREA_x000a_AMAGA CBM AREA RESERVADA* AGENCIA NACIONAL DE HIDROCARBUROS AREA RESERVADA*_x000a_ _x000a_*Numeral 4.9 del artículo 4° del Acuerdo 004 del 4 mayo de 2012 (Reglamento de contratación para exploración y explotación de hidrocarburos): 4.9 Áreas Reservadas: las que la ANH delimite y califique como tales por razones de política energética, de seguridad nacional o de orden público; por sus características geológicas, ambientales o sociales, o por haber realizado estudios en ellas y disponer consiguientemente de información exploratoria valiosa sobe las mismas, o tener proyectado emprender directamente tales estudios._x000a_ _x000a_La Gerencia de Seguimiento a Contratos en Exploración se permite informar que a la fecha no se han suscrito Contratos de Exploración y Producción de Hidrocarburos (E&amp;P) o Contratos de Evaluación Técnica (TEA), cuya área contratada comprenda el Municipio de Betulia, en el Departamento de Antioquia. _x000a__x000a_Cordialmente, _x000a__x000a__x000a_Atencion al Ciudadano y Comunicaciones  _x000a_"/>
    <d v="2016-05-18T15:54:05"/>
    <s v="PARTICIPACION CIUDADANA ANH COLOMBIA. ADMINISTRADOR"/>
    <x v="0"/>
    <n v="13"/>
    <x v="5"/>
    <x v="92"/>
    <x v="0"/>
  </r>
  <r>
    <n v="457"/>
    <n v="31580"/>
    <s v="GESTION EXITOSA"/>
    <n v="5"/>
    <s v="CORREO ELECTRONICO"/>
    <s v="R-641-2016-012702"/>
    <d v="2016-05-06T09:12:19"/>
    <s v="VICEPRESIDENCIA ADMINISTRATIVA Y FINANCIERA"/>
    <x v="1"/>
    <x v="0"/>
    <s v="DERECHO DE PETICION"/>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solicitan informacion referente a contrato de desechos entre terceros diferentes a ANH "/>
    <d v="2016-05-31T09:12:19"/>
    <n v="0"/>
    <s v="ATENCION CIUDADANA Y COMUNICACIONES"/>
    <s v="PARTICIPACION CIUDADANA ANH COLOMBIA. ADMINISTRADOR"/>
    <s v="ID:32201 Respetados señores _x000a_Adjunto a la presente enviamos la comunicación del asunto teniendo en cuenta que es de su competencia, toda vez que el peticionario solicita información referente a copia de contrato llevado a cabo entre SODEXO   y la empresa STS TRANSPORTES, al igual que información referente a licencia para incineración, copias de las certificaciones de incineraciones y lugar donde se efectuó dicha actividad ._x000a_La Agencia Nacional De Hidrocarburos no posee copia de lo enunciado dado que es un contrato entre particulares sin relación directa con la ANH._x000a_Agradecemos dar respuesta al peticionario y copiarnos el contenido de la misma._x000a_Cordialmente,_x000a__x000a_Atencion al Ciudadano y Comunicaciones  _x000a_"/>
    <d v="2016-05-10T12:20:13"/>
    <s v="PARTICIPACION CIUDADANA ANH COLOMBIA. ADMINISTRADOR"/>
    <x v="0"/>
    <n v="4"/>
    <x v="1"/>
    <x v="85"/>
    <x v="0"/>
  </r>
  <r>
    <n v="458"/>
    <n v="31628"/>
    <s v="GESTION EXITOSA"/>
    <n v="5"/>
    <s v="ENTREGA PERSONAL"/>
    <s v="R-641-2016-012721"/>
    <d v="2016-05-06T10:15:51"/>
    <s v="VICEPRESIDENCIA ADMINISTRATIVA Y FINANCIERA"/>
    <x v="1"/>
    <x v="2"/>
    <s v="SOLICITUD DE AUDIENCIA"/>
    <s v="MARIA EUGENIA ZAMBRANO:  - ASOCIAICON DE CONTRATISTAS  INDUSTRIALES  DEL PUTUMAYO - A CIPEP"/>
    <s v="SI"/>
    <s v="MARIA EUGENIA ZAMBRANO:  - ASOCIAICON DE CONTRATISTAS  INDUSTRIALES  DEL PUTUMAYO - A CIPEP"/>
    <s v="solicitan acompañamiento de la anh con personal de putumayo vinculado a operadoras "/>
    <d v="2016-05-23T10:15:51"/>
    <n v="0"/>
    <s v="ATENCION CIUDADANA Y COMUNICACIONES"/>
    <s v="PARTICIPACION CIUDADANA ANH COLOMBIA. ADMINISTRADOR"/>
    <s v="ID:48517  Señora:_x000a_MARÍA EUGENIA ZAMBRANO CHÁVEZ _x000a_Presidente Asociación de Contratistas Industriales Petroleros del  Putumayo_x000a_Calle 3 No. 12 – 64, La Unión_x000a_E-mail: acipep.contratistas@yahoo.es _x000a_Orito, Putumayo_x000a__x000a__x000a_Asunto: Petición con radicado ANH No. R-641-2016-012721 Id: 31628, y Petición correo electrónico  del 28 de abril de 2016._x000a__x000a__x000a_Cordial saludo, _x000a__x000a_La Agencia Nacional de Hidrocarburos (ANH, entidad o Agencia) ha recibido las peticiones de la referencia, mediante las cuales, en representación de ACIPEP, manifiesta su desacuerdo en relación con los procesos de contratación adelantados por las operadoras que desarrollan su actividad en el departamento del Putumayo y además solicita una reunión con esta Agencia, donde puedan exponer sus peticiones a través del diálogo y la armonía._x000a__x000a_Teniendo en cuenta lo anterior, nos permitimos informarles que esta entidad viene trabajan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_x000a__x000a_En este marco y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cual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_x000a__x000a_Conforme al propósito de la ETH, consideramos viable la reunión solicitada cuya fecha será informada en los próximos días, una vez se logre concertar la agenda con el Servicio Público de Empleo para atender dicha reunión. _x000a__x000a_Cordialmente,_x000a__x000a__x000a_Atencion al Ciudadano y Comunicaciones  _x000a_"/>
    <d v="2016-05-20T00:00:00"/>
    <s v="LAURA PAOLA GONZALEZ IRIARTE. EXPERTO"/>
    <x v="6"/>
    <n v="14"/>
    <x v="10"/>
    <x v="3"/>
    <x v="0"/>
  </r>
  <r>
    <n v="459"/>
    <n v="31630"/>
    <s v="GESTION EXITOSA"/>
    <n v="5"/>
    <s v="ENTREGA PERSONAL"/>
    <s v="R-641-2016-012722"/>
    <d v="2016-05-06T10:17:52"/>
    <s v="VICEPRESIDENCIA ADMINISTRATIVA Y FINANCIERA"/>
    <x v="1"/>
    <x v="2"/>
    <s v="SOLICITUD"/>
    <s v="CELSO MORENO:  Telefono: Dirección: BOGOTA Email: ASOPESPOCHI@GMAIL.COM"/>
    <s v="SI"/>
    <s v="CELSO MORENO:  Telefono: Dirección: BOGOTA Email: ASOPESPOCHI@GMAIL.COM"/>
    <s v="solicitan vision de geovisor para proyecto de pescadores "/>
    <d v="2016-05-23T10:17:52"/>
    <n v="4"/>
    <s v="ATENCION CIUDADANA Y COMUNICACIONES"/>
    <s v="PARTICIPACION CIUDADANA ANH COLOMBIA. ADMINISTRADOR"/>
    <s v="ID:34796 Señor _x000a_Celso Moreno _x000a_Correo electrónico:   asopesprochi@gmail.com_x000a_Respetado Señor Moreno._x000a__x000a_Reciba un cordial saludo y en atención a la solicitud del asunto nos permitimos informar que en este momento la entidad acaba de adjudicar un proceso de mínima cuantía para contratar algunas actividades  mínimas de operación del EPIS, en dichas actividades no está contemplado el suministro de información, por cuanto no  se están  atendiendo solicitudes de información._x000a_Se espera tener total normalidad a mediados del mes de junio de 2016, con la adjudicación del proceso de licitación pública para proveer el servicio funcional de la operación del EPIS. _x000a_Así las cosas lo invitamos a que en la última semana del mes de junio nos solicite nuevamente la información del radicado del asunto._x000a__x000a_Cordialmente._x000a__x000a__x000a_Atencion al Ciudadano y Comunicaciones  _x000a_"/>
    <d v="2016-05-19T11:50:07"/>
    <s v="DORIS GOMEZ SILVA. EXPERTO"/>
    <x v="0"/>
    <n v="13"/>
    <x v="1"/>
    <x v="3"/>
    <x v="0"/>
  </r>
  <r>
    <n v="460"/>
    <n v="31631"/>
    <s v="GESTION EXITOSA"/>
    <n v="5"/>
    <s v="CORREO ELECTRONICO"/>
    <s v="R-641-2016-012723"/>
    <d v="2016-05-06T10:20:52"/>
    <s v="VICEPRESIDENCIA ADMINISTRATIVA Y FINANCIERA"/>
    <x v="1"/>
    <x v="0"/>
    <s v="DERECHO DE PETICION"/>
    <s v="VEEDURIAS:  Telefono: Dirección: BOGOTA Email: "/>
    <s v="SI"/>
    <s v="VEEDURIAS:  Telefono: Dirección: BOGOTA Email: "/>
    <s v="solicitan informacion de vinculacionde personal por parte de la operadora "/>
    <d v="2016-05-31T10:20:52"/>
    <n v="0"/>
    <s v="ATENCION CIUDADANA Y COMUNICACIONES"/>
    <s v="PARTICIPACION CIUDADANA ANH COLOMBIA. ADMINISTRADOR"/>
    <s v="ID: SISTEMATIZAR  _x000a_Señores _x000a_Oficina de Participación Ciudadana _x000a_Ecopetrol_x000a__x000a_Buenos días, _x000a_De manera atenta y por considerar que la solicitud del adjunto versa sobre un contrato de Asociación, de manera atenta damos traslado a su entidad. Agradecemos responder directamente al peticionario. _x000a__x000a_Cordialmente, _x000a__x000a__x000a_Atencion al Ciudadano y Comunicaciones  _x000a_"/>
    <d v="2016-05-17T00:00:00"/>
    <s v="DORIS GOMEZ SILVA. EXPERTO"/>
    <x v="0"/>
    <n v="13"/>
    <x v="1"/>
    <x v="3"/>
    <x v="0"/>
  </r>
  <r>
    <n v="461"/>
    <n v="31649"/>
    <s v="GESTION EXITOSA"/>
    <n v="5"/>
    <s v="CORREO ELECTRONICO"/>
    <s v="R-641-2016-012738"/>
    <d v="2016-05-06T10:41:10"/>
    <s v="VICEPRESIDENCIA ADMINISTRATIVA Y FINANCIERA"/>
    <x v="1"/>
    <x v="0"/>
    <s v="CONSULTA"/>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solicitan informacion referente a informe interno de cierre campo ecelote "/>
    <d v="2016-05-31T10:41:10"/>
    <n v="9"/>
    <s v="ATENCION CIUDADANA Y COMUNICACIONES"/>
    <s v="PARTICIPACION CIUDADANA ANH COLOMBIA. ADMINISTRADOR"/>
    <s v="ID:49060 Respetado Señor Contreras:_x000a__x000a_Retomando las comunicaciones que con usted ha compartido la ANH, respecto de las actuaciones emprendidas con ocasión de la problemática acaecida por el cierre del Campo Ocelote, producto de la Revisión de Tutela realizada por la Corte Constitucional identificada con el No. 5.198.321, le informamos que, desde el grupo de defensa judicial y administrativa de la entidad, de manera directa se vienen tomando todas las acciones jurídicas posibles para superar la crisis que generó esta declaración judicial, lo cual conllevó incluso, al levantamiento de la medida preventiva, encontrándonos a la espera definitiva de la decisión de fondo por parte del órgano Constitucional. _x000a__x000a_Con esto le queremos significar que, los informes de las acciones y evaluación de las mismas, comprenden la documentación que reposa dentro de las actuaciones judiciales públicas que descansan tanto en los expedientes de la referida acción de tutela y que hemos compartido con su grupo de veedurías, el cual ha significado un importante apoyo en la superación de esta crisis como tercero afectado que coadyuvo con sus escritos a que la Corte Constitucional replanteara la necesidad de imponer dicha medida provisional de suspensión._x000a__x000a_Así las cosas y del extracto de su petición, podemos observar que, si se trata de una denuncia, nos suministre la información necesaria para de acuerdo con las competencias de cada autoridad, tomar las acciones que permitan indagar y esclarecer la comisión de posibles actos que afecten la transparencia y vulneren la Ley._x000a__x000a_En caso de necesitar ampliaciones o presentar nuevas peticiones, agradecemos las mismas nos sean presentadas al correo: participaciónciudadana@anh.gov.co_x000a__x000a_Cordialmente,_x000a__x000a_GRUPO DEFENSA JUDICIAL Y ADMINISTRATIVA_x000a_"/>
    <d v="2016-06-09T09:43:42"/>
    <s v="JOSE LUIS PANESSO GARCIA. EXPERTO"/>
    <x v="3"/>
    <n v="34"/>
    <x v="2"/>
    <x v="3"/>
    <x v="0"/>
  </r>
  <r>
    <n v="462"/>
    <n v="31687"/>
    <s v="GESTION EXITOSA"/>
    <n v="5"/>
    <s v="ENTREGA PERSONAL"/>
    <s v="R-641-2016-012747"/>
    <d v="2016-05-06T11:35:45"/>
    <s v="VICEPRESIDENCIA ADMINISTRATIVA Y FINANCIERA"/>
    <x v="1"/>
    <x v="2"/>
    <s v="SOLICITUD INFORMACION"/>
    <s v="RUBEN DARIO MOLANO PIÑEROS: REPRESENTATE A LA CAMARA Telefono: Dirección: SIN Email: "/>
    <s v="SI"/>
    <s v="RUBEN DARIO MOLANO PIÑEROS: REPRESENTATE A LA CAMARA Telefono: Dirección: SIN Email: "/>
    <s v="representante Ruben Dario Molano solicita informacion referente a de exploracion y Produccion de Hidrocarburos "/>
    <d v="2016-05-23T11:35:45"/>
    <n v="0"/>
    <s v="ATENCION CIUDADANA Y COMUNICACIONES"/>
    <s v="PARTICIPACION CIUDADANA ANH COLOMBIA. ADMINISTRADOR"/>
    <s v="ID:33281"/>
    <d v="2016-05-13T13:28:00"/>
    <s v="PARTICIPACION CIUDADANA ANH COLOMBIA. ADMINISTRADOR"/>
    <x v="0"/>
    <n v="7"/>
    <x v="1"/>
    <x v="4"/>
    <x v="0"/>
  </r>
  <r>
    <n v="463"/>
    <n v="31741"/>
    <s v="GESTION EXITOSA"/>
    <n v="5"/>
    <s v="ENTREGA PERSONAL"/>
    <s v="R-641-2016-012771"/>
    <d v="2016-05-06T13:36:57"/>
    <s v="VICEPRESIDENCIA ADMINISTRATIVA Y FINANCIERA"/>
    <x v="1"/>
    <x v="3"/>
    <s v="TRASLADO DE SOLICITUD DE INFORMACION Y REMISION DE INFORMACION"/>
    <s v="AGENCIA NACIONAL DE MINERIA:  Telefono: Dirección: CALLE 26 NO. 59-51 TORRE 4 Email: "/>
    <s v="SI"/>
    <s v="AGENCIA NACIONAL DE MINERIA:  Telefono: Dirección: CALLE 26 NO. 59-51 TORRE 4 Email: "/>
    <s v="solicitan informacion de regalias "/>
    <d v="2016-05-16T13:36:57"/>
    <s v="10.00:00:00"/>
    <s v="ATENCION CIUDADANA Y COMUNICACIONES"/>
    <s v="PARTICIPACION CIUDADANA ANH COLOMBIA. ADMINISTRADOR"/>
    <s v="ID: 34320"/>
    <d v="2016-05-17T14:35:18"/>
    <s v="MAYRA ALEJANDRA MERCHAN PEÑA. CONTRATISTA"/>
    <x v="5"/>
    <n v="11"/>
    <x v="10"/>
    <x v="67"/>
    <x v="1"/>
  </r>
  <r>
    <n v="464"/>
    <n v="31752"/>
    <s v="GESTION EXITOSA"/>
    <n v="5"/>
    <s v="ENTREGA PERSONAL"/>
    <s v="R-641-2016-012773"/>
    <d v="2016-05-06T14:11:22"/>
    <s v="VICEPRESIDENCIA ADMINISTRATIVA Y FINANCIERA"/>
    <x v="1"/>
    <x v="2"/>
    <s v="REMISION DE SOLICITUD  DE INFORMACION  SENADOR  HONORIO   HENRIQUEZ"/>
    <s v="MINISTERIO DE MINAS Y ENERGIA:  Telefono: 2200300Dirección: CALLE 43 NO. 57-31 CAN Email: menergia@minminas.gov.co"/>
    <s v="SI"/>
    <s v="MINISTERIO DE MINAS Y ENERGIA:  Telefono: 2200300Dirección: CALLE 43 NO. 57-31 CAN Email: menergia@minminas.gov.co"/>
    <s v="congresista Honorio Hernandez solicita informacion referente a proyectos minero energeticos del dpto de la guajira"/>
    <d v="2016-05-23T14:11:22"/>
    <n v="0"/>
    <s v="ATENCION CIUDADANA Y COMUNICACIONES"/>
    <s v="PARTICIPACION CIUDADANA ANH COLOMBIA. ADMINISTRADOR"/>
    <s v="ID:34024"/>
    <d v="2016-05-16T00:00:00"/>
    <s v="PARTICIPACION CIUDADANA ANH COLOMBIA. ADMINISTRADOR"/>
    <x v="0"/>
    <n v="7"/>
    <x v="1"/>
    <x v="4"/>
    <x v="1"/>
  </r>
  <r>
    <n v="465"/>
    <n v="32150"/>
    <s v="GESTION EXITOSA"/>
    <n v="5"/>
    <s v="ENTREGA PERSONAL"/>
    <s v="R-641-2016-012936"/>
    <d v="2016-05-10T10:50:47"/>
    <s v="VICEPRESIDENCIA ADMINISTRATIVA Y FINANCIERA"/>
    <x v="1"/>
    <x v="3"/>
    <s v="TRASLADO DE SOLICITUD DE INFORMACION  DEL REPRESENTANTE  RUBEN DARIO  MOLANO PIÑEROS"/>
    <s v="AGENCIA NACIONAL DE MINERIA:  Telefono: Dirección: CALLE 26 NO. 59-51 TORRE 4 Email: "/>
    <s v="SI"/>
    <s v="AGENCIA NACIONAL DE MINERIA:  Telefono: Dirección: CALLE 26 NO. 59-51 TORRE 4 Email: "/>
    <s v="representante ruben dario molano pide informacion referente a exploracion y produccion en el municipio de medina cundinamarca"/>
    <d v="2016-05-17T10:50:47"/>
    <s v="7.00:00:00"/>
    <s v="ATENCION CIUDADANA Y COMUNICACIONES"/>
    <s v="PARTICIPACION CIUDADANA ANH COLOMBIA. ADMINISTRADOR"/>
    <s v="ID:33281"/>
    <d v="2016-05-13T13:34:47"/>
    <s v="PARTICIPACION CIUDADANA ANH COLOMBIA. ADMINISTRADOR"/>
    <x v="0"/>
    <n v="3"/>
    <x v="1"/>
    <x v="4"/>
    <x v="1"/>
  </r>
  <r>
    <n v="466"/>
    <n v="32289"/>
    <s v="GESTION EXITOSA"/>
    <n v="5"/>
    <s v="ENTREGA PERSONAL"/>
    <s v="R-641-2016-012985"/>
    <d v="2016-05-10T14:58:01"/>
    <s v="VICEPRESIDENCIA ADMINISTRATIVA Y FINANCIERA"/>
    <x v="1"/>
    <x v="0"/>
    <s v="DERECHO DE PETICION"/>
    <s v="GONZALO A DUQUE C: ABOGADO Telefono: Dirección: CLLE 117 D NO 57 96 INT. 10 APTO 716 Email: "/>
    <s v="SI"/>
    <s v="GONZALO A DUQUE C: ABOGADO Telefono: Dirección: CLLE 117 D NO 57 96 INT. 10 APTO 716 Email: "/>
    <s v="solicitan se amplie la informacio  referente al operador Santa Maria Petroleum   "/>
    <d v="2016-06-01T14:58:01"/>
    <n v="0"/>
    <s v="ATENCION CIUDADANA Y COMUNICACIONES"/>
    <s v="PARTICIPACION CIUDADANA ANH COLOMBIA. ADMINISTRADOR"/>
    <s v="ID:47347"/>
    <d v="2016-06-01T15:22:03"/>
    <s v="NICOLAS ZAPATA TOBON. GERENCIA DE PROYECTOS O FUNCIONAL"/>
    <x v="11"/>
    <n v="22"/>
    <x v="0"/>
    <x v="70"/>
    <x v="0"/>
  </r>
  <r>
    <n v="467"/>
    <n v="32465"/>
    <s v="GESTION EXITOSA"/>
    <n v="5"/>
    <s v="EMPRESA DE MENSAJERIA "/>
    <s v="R-641-2016-013075"/>
    <d v="2016-05-11T08:35:56"/>
    <s v="VICEPRESIDENCIA ADMINISTRATIVA Y FINANCIERA"/>
    <x v="1"/>
    <x v="2"/>
    <s v="SOLICITUD DE INFORMACION"/>
    <s v="JUAN CARRILLO:  Telefono: Dirección: BOGOTA Email: "/>
    <s v="SI"/>
    <s v="JUAN CARRILLO:  Telefono: Dirección: BOGOTA Email: "/>
    <s v="presenta solicitud de pasantias "/>
    <d v="2016-05-25T08:35:56"/>
    <s v="14.00:00:00"/>
    <s v="ATENCION CIUDADANA Y COMUNICACIONES"/>
    <s v="PARTICIPACION CIUDADANA ANH COLOMBIA. ADMINISTRADOR"/>
    <s v="ID:50662"/>
    <d v="2016-06-15T08:46:04"/>
    <s v="JOSE LUIS PANESSO GARCIA. EXPERTO"/>
    <x v="3"/>
    <n v="35"/>
    <x v="1"/>
    <x v="57"/>
    <x v="0"/>
  </r>
  <r>
    <n v="468"/>
    <n v="32466"/>
    <s v="GESTION EXITOSA"/>
    <n v="5"/>
    <s v="EMPRESA DE MENSAJERIA "/>
    <s v="R-641-2016-013076"/>
    <d v="2016-05-11T08:37:55"/>
    <s v="VICEPRESIDENCIA ADMINISTRATIVA Y FINANCIERA"/>
    <x v="1"/>
    <x v="2"/>
    <s v="SOLICITUD DE INFORMACION"/>
    <s v="DUBAN ROMERO:  Telefono: Dirección: EL CALVARIO Email: "/>
    <s v="SI"/>
    <s v="DUBAN ROMERO:  Telefono: Dirección: EL CALVARIO Email: "/>
    <s v="solicitan informacion referente a diagnosticos ambientales e hidrologicos de llanos 69 y llanos 35"/>
    <d v="2016-05-25T08:37:55"/>
    <s v="14.00:00:00"/>
    <s v="ATENCION CIUDADANA Y COMUNICACIONES"/>
    <s v="PARTICIPACION CIUDADANA ANH COLOMBIA. ADMINISTRADOR"/>
    <s v="ID: 32728 Respetados Señores _x000a_Reciban un cordial saludo y por medio de la presente remitimos el radicado del asunto teniendo en cuenta que es de su competencia._x000a_Agradecemos dar respuesta al peticionario y copiarnos el contenido de la misma._x000a_Cordialmente,_x000a__x000a_Atencion al Ciudadano y Comunicaciones  _x000a_"/>
    <d v="2016-05-11T15:57:43"/>
    <s v="PARTICIPACION CIUDADANA ANH COLOMBIA. ADMINISTRADOR"/>
    <x v="0"/>
    <n v="0"/>
    <x v="2"/>
    <x v="85"/>
    <x v="1"/>
  </r>
  <r>
    <n v="469"/>
    <n v="32481"/>
    <s v="GESTION EXITOSA"/>
    <n v="5"/>
    <s v="EMPRESA DE MENSAJERIA "/>
    <s v="R-641-2016-013091"/>
    <d v="2016-05-11T08:46:31"/>
    <s v="VICEPRESIDENCIA ADMINISTRATIVA Y FINANCIERA"/>
    <x v="1"/>
    <x v="0"/>
    <s v="DERECHO DE PETICION"/>
    <s v="BRYAN  ALEXANDER  RODRIGUEZ:  Telefono: 5629300Dirección: CALLE 7 N° 6-54 Email: "/>
    <s v="SI"/>
    <s v="BRYAN  ALEXANDER  RODRIGUEZ:  Telefono: 5629300Dirección: CALLE 7 N° 6-54 Email: "/>
    <s v="solicitan acompañamiento por parte de la ANH en puerto gaitan meta para presentar soluciones a la dificil situacion laboral del municipio. "/>
    <d v="2016-06-02T08:46:31"/>
    <n v="0"/>
    <s v="ATENCION CIUDADANA Y COMUNICACIONES"/>
    <s v="PARTICIPACION CIUDADANA ANH COLOMBIA. ADMINISTRADOR"/>
    <s v="comunicado de indole  informativo"/>
    <d v="2016-05-24T08:18:17"/>
    <s v="PARTICIPACION CIUDADANA ANH COLOMBIA. ADMINISTRADOR"/>
    <x v="0"/>
    <n v="13"/>
    <x v="2"/>
    <x v="3"/>
    <x v="1"/>
  </r>
  <r>
    <n v="470"/>
    <n v="32484"/>
    <s v="GESTION EXITOSA"/>
    <n v="5"/>
    <s v="EMPRESA DE MENSAJERIA "/>
    <s v="R-641-2016-013094"/>
    <d v="2016-05-11T08:48:24"/>
    <s v="VICEPRESIDENCIA ADMINISTRATIVA Y FINANCIERA"/>
    <x v="1"/>
    <x v="1"/>
    <s v="SOLICITUD DE INFORMACION"/>
    <s v="CAMILO ACOSTA VILLADA:  Telefono: Dirección: TRASNVERSAL 27 NO. 57-48 APT 302 Email: camiloav9406@gmail.com"/>
    <s v="SI"/>
    <s v="CAMILO ACOSTA VILLADA:  Telefono: Dirección: TRASNVERSAL 27 NO. 57-48 APT 302 Email: camiloav9406@gmail.com"/>
    <s v="solicitan informacion referente a las  normas, planes y programa asociados para el desarrollo y la implementacion de proyectos Campo Rubiales y el bloque costa adentro caño sur.   "/>
    <d v="2016-07-18T08:48:24"/>
    <n v="0"/>
    <s v="ATENCION CIUDADANA Y COMUNICACIONES"/>
    <s v="PARTICIPACION CIUDADANA ANH COLOMBIA. ADMINISTRADOR"/>
    <s v="ID:34734 Camilo _x000a_Buen día _x000a_Agradecemos nos amplíes la información dado que no es lo suficientemente clara cuando dices “requiero a cerca  de los proyectos de : Bloque caño sur  y campo rubiales la red de entidades e instancias asociadas para su implementación, referido tanto al ámbito ´publico como privado”. Que es lo que requieres puntualmente._x000a_Cordialmente,_x000a__x000a_Herbert Mahecha Torres._x000a_Atención al Ciudadano y Comunicaciones  _x000a_"/>
    <d v="2016-05-11T00:00:00"/>
    <s v="PARTICIPACION CIUDADANA ANH COLOMBIA. ADMINISTRADOR"/>
    <x v="0"/>
    <n v="1"/>
    <x v="2"/>
    <x v="70"/>
    <x v="0"/>
  </r>
  <r>
    <n v="471"/>
    <n v="32489"/>
    <s v="GESTION EXITOSA"/>
    <n v="5"/>
    <s v="EMPRESA DE MENSAJERIA "/>
    <s v="R-641-2016-013099"/>
    <d v="2016-05-11T08:52:12"/>
    <s v="VICEPRESIDENCIA ADMINISTRATIVA Y FINANCIERA"/>
    <x v="1"/>
    <x v="1"/>
    <s v="SOLICITUD DE INFORMACION"/>
    <s v="LUZ MERY ENCISO:  Telefono: 6460680Dirección: CALLE 16 N° 9-76 Email: "/>
    <s v="SI"/>
    <s v="LUZ MERY ENCISO:  Telefono: 6460680Dirección: CALLE 16 N° 9-76 Email: "/>
    <s v="solicitan intervencion de ANH en procesos de contratacion de las operadoras  "/>
    <d v="2016-07-18T08:52:12"/>
    <n v="0"/>
    <s v="ATENCION CIUDADANA Y COMUNICACIONES"/>
    <s v="PARTICIPACION CIUDADANA ANH COLOMBIA. ADMINISTRADOR"/>
    <s v="comunicado de indole  informativo"/>
    <d v="2016-05-18T15:54:10"/>
    <s v="BORIS ERNESTO MONROY DELGADO. GESTOR"/>
    <x v="6"/>
    <n v="7"/>
    <x v="2"/>
    <x v="3"/>
    <x v="0"/>
  </r>
  <r>
    <n v="472"/>
    <n v="32494"/>
    <s v="GESTION EXITOSA"/>
    <n v="5"/>
    <s v="EMPRESA DE MENSAJERIA "/>
    <s v="R-641-2016-013104"/>
    <d v="2016-05-11T08:58:43"/>
    <s v="VICEPRESIDENCIA ADMINISTRATIVA Y FINANCIERA"/>
    <x v="1"/>
    <x v="1"/>
    <s v="SOLICITUD DE INFORMACION"/>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solicitan informacion referente a si las operadoras tienen en cuenta o ayudan a las victimas del conflicto ofreciendoles trabajo"/>
    <d v="2016-07-18T08:58:43"/>
    <n v="0"/>
    <s v="ATENCION CIUDADANA Y COMUNICACIONES"/>
    <s v="PARTICIPACION CIUDADANA ANH COLOMBIA. ADMINISTRADOR"/>
    <s v="comunicado de indole  informativo"/>
    <d v="2016-05-24T08:28:55"/>
    <s v="PARTICIPACION CIUDADANA ANH COLOMBIA. ADMINISTRADOR"/>
    <x v="0"/>
    <n v="13"/>
    <x v="2"/>
    <x v="3"/>
    <x v="0"/>
  </r>
  <r>
    <n v="473"/>
    <n v="32495"/>
    <s v="GESTION EXITOSA"/>
    <n v="5"/>
    <s v="EMPRESA DE MENSAJERIA "/>
    <s v="R-641-2016-013105"/>
    <d v="2016-05-11T09:02:29"/>
    <s v="VICEPRESIDENCIA ADMINISTRATIVA Y FINANCIERA"/>
    <x v="1"/>
    <x v="1"/>
    <s v="DERECHO DE PETICION"/>
    <s v="ADRIAN MANZANO RINCON:  Telefono: Dirección: VALLEDUPAR Email: "/>
    <s v="SI"/>
    <s v="ADRIAN MANZANO RINCON:  Telefono: Dirección: VALLEDUPAR Email: "/>
    <s v="solicitan informacion de proyectos en predio descrito en radicado "/>
    <d v="2016-07-18T09:02:29"/>
    <n v="0"/>
    <s v="ATENCION CIUDADANA Y COMUNICACIONES"/>
    <s v="PARTICIPACION CIUDADANA ANH COLOMBIA. ADMINISTRADOR"/>
    <s v="ID:48803 Estimado señor Manzano, _x000a__x000a_Buenos días _x000a_Continuando con el trámite de su solicitud, de manera atenta le informamos que con relación al primer punto de la misma, se precisa que no es comprensible la pregunta que realiza, por tal motivo se requiere su corrección o aclaración, lo anterior, de acuerdo con lo establecido en el artículo 19 de la Ley 1755 de 2015 que regula el Derecho de Petición por parte de los particulares, se señala que cuando una petición no se comprenda se podrá devolver al interesado para que la corrija o aclare dentro de un plazo de diez (10) días siguientes, so pena de su archivo._x000a__x000a_Quedamos atentos a sus observaciones. _x000a__x000a_Cordialmente, _x000a__x000a__x000a__x000a_Atencion al Ciudadano y Comunicaciones  _x000a_"/>
    <d v="2016-06-08T11:27:28"/>
    <s v="PARTICIPACION CIUDADANA ANH COLOMBIA. ADMINISTRADOR"/>
    <x v="0"/>
    <n v="26"/>
    <x v="12"/>
    <x v="84"/>
    <x v="0"/>
  </r>
  <r>
    <n v="474"/>
    <n v="32667"/>
    <s v="GESTION EXITOSA"/>
    <n v="5"/>
    <s v="ENTREGA PERSONAL"/>
    <s v="R-641-2016-013186"/>
    <d v="2016-05-11T15:03:09"/>
    <s v="VICEPRESIDENCIA ADMINISTRATIVA Y FINANCIERA"/>
    <x v="1"/>
    <x v="0"/>
    <s v="DERECHO DE PETICION"/>
    <s v="ESTEBAN  MONTAÑO:  - SEMANA"/>
    <s v="SI"/>
    <s v="ESTEBAN  MONTAÑO:  - SEMANA"/>
    <s v="soliciyan informacion varia de operadores y asignaciones de areas por parte de la Revista Semana Sostenible."/>
    <d v="2016-06-02T15:03:09"/>
    <n v="0"/>
    <s v="ATENCION CIUDADANA Y COMUNICACIONES"/>
    <s v="PARTICIPACION CIUDADANA ANH COLOMBIA. ADMINISTRADOR"/>
    <s v="ID:SIN SISTEMATIZAR Señor_x000a_ESTEBAN MONTAÑO VASQUEZ_x000a_Periodista_x000a_Revista Semana Sostenible_x000a_Bogotá, D.C._x000a__x000a__x000a_Asunto: Respuesta Derecho de Petición – ID R-641-2016-013186 ID. 32667_x000a__x000a__x000a_Respetado Sr. Montaño, _x000a__x000a_En relación a su solicitud sobre la actividad petrolera en los departamentos de Cauca, Norte de Santander, Caquetá, Guaviare, Antioquia, Guainía y Vichada, nos permitimos dar respuesta a cada uno de sus interrogantes. _x000a__x000a_Por favor considere las siguientes siglas: _x000a_• E&amp;P: Contrato de Exploración y Producción  _x000a_• TEA: Contrato de Evaluación Técnica _x000a__x000a_1. ¿Cuántos y cuáles proyectos de exploración petrolera se están desarrollando en cada uno de esos departamentos? _x000a__x000a_A continuación se relacionan los Contratos y Convenios de Exploración y Producción de Hidrocarburos y Contratos de Evaluación Técnica vigentes en el Periodo Exploratorio, que se encuentran ubicados total o parcialmente en los departamentos referidos. _x000a_"/>
    <d v="2016-06-02T00:00:00"/>
    <s v="CAROLINA ESTHER PEÑA MUGNO. GESTOR"/>
    <x v="8"/>
    <n v="21"/>
    <x v="1"/>
    <x v="57"/>
    <x v="0"/>
  </r>
  <r>
    <n v="475"/>
    <n v="32709"/>
    <s v="GESTION EXITOSA"/>
    <n v="5"/>
    <s v="ENTREGA PERSONAL"/>
    <s v="R-641-2016-013204"/>
    <d v="2016-05-11T15:46:17"/>
    <s v="VICEPRESIDENCIA ADMINISTRATIVA Y FINANCIERA"/>
    <x v="1"/>
    <x v="0"/>
    <s v="DERECHO DE PETICION"/>
    <s v="HECTOR JULIO PAVA:  Telefono: Dirección: CALLE 19 N° 6-86 Email: "/>
    <s v="SI"/>
    <s v="HECTOR JULIO PAVA:  Telefono: Dirección: CALLE 19 N° 6-86 Email: "/>
    <s v="presentan inconformidad en uso de la servideumbre por abandono por parte de la operadora."/>
    <d v="2016-06-02T15:46:17"/>
    <n v="0"/>
    <s v="ATENCION CIUDADANA Y COMUNICACIONES"/>
    <s v="PARTICIPACION CIUDADANA ANH COLOMBIA. ADMINISTRADOR"/>
    <s v="ID: 48821 Doctor_x000a_JUAN CARLOS ECHEVERRY_x000a_Presidente_x000a_ECOPETROL S.A._x000a_Carrera 7 No. 37-73_x000a_Ciudad _x000a_ _x000a_ _x000a_Asunto: Traslado Derecho de Petición, allegado a la ANH mediante la comunicación con Radicado No. R-641-2016-013204 Id: 32709_x000a_ _x000a_Hacemos referencia a la comunicación del asunto, mediante la cual, el señor HECTOR JULIO PAVA RUIZ remitió a la Agencia Nacional de Hidrocarburos (en adelante “ANH” o la “Entidad”), derecho de petición, en el cual solicitó lo siguiente:_x000a__x000a_“(…) . Se realice inspección, vigilancia y control de carácter ambiental en las zonas del (sic) labores de exploración y explotación del Bloque “Abanico” pozo Gecko 1, dentro de las que se encuentra mi predio._x000a__x000a_2. Se requiera a PACIFIC STRATUS ENERGY COLOMBIA CORP con el fin de que indique hasta que fecha se seguirá perturbando y alterando el ecosistema y naturaleza de las zonas afectadas con servidumbres petroleras que se encuentran totalmente abandonadas y son ser utilizadas por parte de la misma empresa. _x000a__x000a_3. Se realicen labores de inspección, vigilancia y control con el fin de determinar cuáles daños se han producido al medio ambiente y se seguirán produciendo en las zonas afectadas por parte de PACIFIC STRATUS ENERGY COLOMBIA CORP (…)”._x000a__x000a_La ANH en respuesta a la solicitud mencionada, manifestó, “(…) Sobre el particular, advertimos que de conformidad con la información suministrada y la que reposa en esta Entidad, su solicitud hace referencia al Contrato de Asociación Abanico._x000a__x000a_Al respecto, es importante señal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_x000a__x000a_Asimismo, y de conformidad con lo dispuesto en el artículo 34 [2]del Decreto 1760 de 2003, modificado por el Decreto 4137 de 2011, que a su vez fue modificado por el Decreto 714 de 2012, es competencia exclusiva de ECOPETROL S.A., la administración y seguimiento de los Contratos de Asociación_x000a__x000a_En este orden de ideas, teniendo en cuenta que la solicitud enunciada versa sobre temas objeto de su competencia, conforme a lo señalado en la Ley 1755 de 2015, nos permitimos correr traslado de la misma para el respectivo trámite de respuesta, de conformidad con las competencias que sobre la materia le asisten a la Empresa a su cargo._x000a__x000a_Agradecemos enviarnos copia de la respuesta dada al peticionario._x000a__x000a__x000a_Atencion al Ciudadano y Comunicaciones  _x000a_www.anh.gov.co_x000a_"/>
    <d v="2016-05-25T00:00:00"/>
    <s v="PARTICIPACION CIUDADANA ANH COLOMBIA. ADMINISTRADOR"/>
    <x v="0"/>
    <n v="14"/>
    <x v="18"/>
    <x v="21"/>
    <x v="0"/>
  </r>
  <r>
    <n v="476"/>
    <n v="32819"/>
    <s v="GESTION EXITOSA"/>
    <n v="5"/>
    <s v="EMPRESA DE MENSAJERIA "/>
    <s v="R-641-2016-013239"/>
    <d v="2016-05-12T07:55:35"/>
    <s v="VICEPRESIDENCIA ADMINISTRATIVA Y FINANCIERA"/>
    <x v="1"/>
    <x v="0"/>
    <s v="DERECHO DE PETICION"/>
    <s v="ALFREDO GUILLERMO MOLINA: REPRESENTANTE - CAMARA DE REPRESENTANTES"/>
    <s v="SI"/>
    <s v="ALFREDO GUILLERMO MOLINA: REPRESENTANTE - CAMARA DE REPRESENTANTES"/>
    <s v="honorable congresista alfredo guillermo molina solicita informacion referente a exploracion y explotacion dpto de cundinamarca "/>
    <d v="2016-06-03T07:55:35"/>
    <n v="0"/>
    <s v="ATENCION CIUDADANA Y COMUNICACIONES"/>
    <s v="PARTICIPACION CIUDADANA ANH COLOMBIA. ADMINISTRADOR"/>
    <s v="ID:34722"/>
    <d v="2016-05-19T00:00:00"/>
    <s v="PARTICIPACION CIUDADANA ANH COLOMBIA. ADMINISTRADOR"/>
    <x v="0"/>
    <n v="6"/>
    <x v="1"/>
    <x v="4"/>
    <x v="0"/>
  </r>
  <r>
    <n v="477"/>
    <n v="32822"/>
    <s v="GESTION EXITOSA"/>
    <n v="5"/>
    <s v="EMPRESA DE MENSAJERIA "/>
    <s v="R-641-2016-013241"/>
    <d v="2016-05-12T08:01:12"/>
    <s v="VICEPRESIDENCIA ADMINISTRATIVA Y FINANCIERA"/>
    <x v="1"/>
    <x v="3"/>
    <s v="REMISION POR COMPETENCIA DERECHO DE PETICION  RAD: 002365 DEL 12 DE FEBRERO DE 2016"/>
    <s v="CORPORACION PARA  EL DESARROLLO SOSTENIBLE  DEL AREA  DE MANEJO ESPECIAL  LA MACARENA ( CORMACARENA):  Telefono: 6730418Dirección: CRA 35 N° 25-57 SAN BENITO Email: "/>
    <s v="SI"/>
    <s v="CORPORACION PARA  EL DESARROLLO SOSTENIBLE  DEL AREA  DE MANEJO ESPECIAL  LA MACARENA ( CORMACARENA):  Telefono: 6730418Dirección: CRA 35 N° 25-57 SAN BENITO Email: "/>
    <s v="cormacarrena traslada solicitud de Jhonnu Mora que ya fue atendida en el mes de febrero de 2016"/>
    <d v="2016-05-26T08:01:12"/>
    <s v="14.00:00:00"/>
    <s v="ATENCION CIUDADANA Y COMUNICACIONES"/>
    <s v="PARTICIPACION CIUDADANA ANH COLOMBIA. ADMINISTRADOR"/>
    <s v="ID:32852 Ingeniero _x000a_William Antonio Mariño Cárdenas._x000a_Profesional Especializado 2028 de 2013_x000a_Coordinador Grupo  Suelos._x000a__x000a_Respetado Ingeniero._x000a__x000a_Reciba un cordial saludo y por medio de la presente nos permitimos informarle que la solicitud del asunto fue radicada en nuestra entidad con fecha 15 de febrero de 2016 y se registró con el No.10982, así mismo se dio respuesta con el radicado No.17488 de fecha 8 de marzo de 2016._x000a_Agradecemos su comunicación y quedamos atentos a sus comentarios._x000a_Cordialmente,_x000a__x000a__x000a_Atencion al Ciudadano y Comunicaciones_x000a_"/>
    <d v="2016-05-12T08:37:48"/>
    <s v="PARTICIPACION CIUDADANA ANH COLOMBIA. ADMINISTRADOR"/>
    <x v="0"/>
    <n v="0"/>
    <x v="2"/>
    <x v="3"/>
    <x v="1"/>
  </r>
  <r>
    <n v="478"/>
    <n v="32862"/>
    <s v="GESTION EXITOSA"/>
    <n v="5"/>
    <s v="EMPRESA DE MENSAJERIA "/>
    <s v="R-641-2016-013252"/>
    <d v="2016-05-12T09:01:28"/>
    <s v="VICEPRESIDENCIA ADMINISTRATIVA Y FINANCIERA"/>
    <x v="1"/>
    <x v="0"/>
    <s v="DERECHO DE PETICION"/>
    <s v="HUGO GRANADOS  RAMIREZ:  Telefono: Dirección: CRA 5B N° 28A-12 BARRIO LA CUMBRE Email: "/>
    <s v="SI"/>
    <s v="HUGO GRANADOS  RAMIREZ:  Telefono: Dirección: CRA 5B N° 28A-12 BARRIO LA CUMBRE Email: "/>
    <s v="solicitan certificacion de coordenadas para legalizar predio "/>
    <d v="2016-06-03T09:01:28"/>
    <n v="0"/>
    <s v="ATENCION CIUDADANA Y COMUNICACIONES"/>
    <s v="PARTICIPACION CIUDADANA ANH COLOMBIA. ADMINISTRADOR"/>
    <s v="ID:35826"/>
    <d v="2016-05-25T14:38:59"/>
    <s v="PARTICIPACION CIUDADANA ANH COLOMBIA. ADMINISTRADOR"/>
    <x v="0"/>
    <n v="13"/>
    <x v="6"/>
    <x v="93"/>
    <x v="0"/>
  </r>
  <r>
    <n v="479"/>
    <n v="32892"/>
    <s v="GESTION EXITOSA"/>
    <n v="5"/>
    <s v="EMPRESA DE MENSAJERIA "/>
    <s v="R-641-2016-013264"/>
    <d v="2016-05-12T09:40:26"/>
    <s v="VICEPRESIDENCIA ADMINISTRATIVA Y FINANCIERA"/>
    <x v="1"/>
    <x v="2"/>
    <s v="SOLICITUD DE INFORMACION"/>
    <s v="WILFORD RINCON ARANGO: SUBDIRECTOR - CORPORACION AUTONOMA REGIONAL DE CALDAS"/>
    <s v="SI"/>
    <s v="WILFORD RINCON ARANGO: SUBDIRECTOR - CORPORACION AUTONOMA REGIONAL DE CALDAS"/>
    <s v="solicitan informacion acerca de ordenacion y manejo de  la cuencas de los rios la miel y Arma "/>
    <d v="2016-05-26T09:40:26"/>
    <s v="14.00:00:00"/>
    <s v="ATENCION CIUDADANA Y COMUNICACIONES"/>
    <s v="PARTICIPACION CIUDADANA ANH COLOMBIA. ADMINISTRADOR"/>
    <s v="ID: 35076"/>
    <d v="2016-05-31T00:00:00"/>
    <s v="EDGAR EMILIO RODRIGUEZ BASTIDAS. EXPERTO"/>
    <x v="6"/>
    <n v="28"/>
    <x v="5"/>
    <x v="21"/>
    <x v="0"/>
  </r>
  <r>
    <n v="480"/>
    <n v="33267"/>
    <s v="GESTION EXITOSA"/>
    <n v="5"/>
    <s v="CORREO ELECTRONICO"/>
    <s v="R-641-2016-013438"/>
    <d v="2016-05-13T08:35:51"/>
    <s v="VICEPRESIDENCIA ADMINISTRATIVA Y FINANCIERA"/>
    <x v="1"/>
    <x v="2"/>
    <s v="SOLICITUD DE INFORMACION"/>
    <s v="KARINA SERGE HERNANDEZ:  Telefono: Dirección: SOLEDAD ATLANTICO Email: KARINA1982@HOTMAIL.COM"/>
    <s v="SI"/>
    <s v="KARINA SERGE HERNANDEZ:  Telefono: Dirección: SOLEDAD ATLANTICO Email: KARINA1982@HOTMAIL.COM"/>
    <s v="solicitan informacion referente a si la ANH pide consignacion para otorgar trabajo "/>
    <d v="2016-05-27T08:35:51"/>
    <s v="14.00:00:00"/>
    <s v="ATENCION CIUDADANA Y COMUNICACIONES"/>
    <s v="PARTICIPACION CIUDADANA ANH COLOMBIA. ADMINISTRADOR"/>
    <s v="ID:33440  Estimada señora Karrina, _x000a__x000a_Buenas tardes_x000a_En atención a su solicitud recibida en el día de hoy, de manera atenta me permito informarle que la ANH hace la contratación del personal a través de Concurso de Méritos de la Comisión Nacional de Servicio Civil y la misma se hace aquí en la ciudad de Bogotá. Así las cosas no tenemos conocimiento de que empresa está haciendo este requerimiento. _x000a__x000a_Cordialmente, _x000a__x000a__x000a_Atencion al Ciudadano y Comunicaciones  _x000a_"/>
    <d v="2016-05-13T00:00:00"/>
    <s v="PARTICIPACION CIUDADANA ANH COLOMBIA. ADMINISTRADOR"/>
    <x v="0"/>
    <n v="0"/>
    <x v="14"/>
    <x v="20"/>
    <x v="0"/>
  </r>
  <r>
    <n v="481"/>
    <n v="33271"/>
    <s v="GESTION EXITOSA"/>
    <n v="5"/>
    <s v="ENTREGA PERSONAL"/>
    <s v="R-641-2016-013439"/>
    <d v="2016-05-13T08:41:59"/>
    <s v="VICEPRESIDENCIA ADMINISTRATIVA Y FINANCIERA"/>
    <x v="1"/>
    <x v="0"/>
    <s v="DERECHO DE PETICION"/>
    <s v="DIANA PAOLA  GARCIA:  - INERCO"/>
    <s v="SI"/>
    <s v="DIANA PAOLA  GARCIA:  - INERCO"/>
    <s v="solictan informacion de ubicacion geografica pero esta incompleta "/>
    <d v="2016-06-07T08:41:59"/>
    <n v="0"/>
    <s v="ATENCION CIUDADANA Y COMUNICACIONES"/>
    <s v="PARTICIPACION CIUDADANA ANH COLOMBIA. ADMINISTRADOR"/>
    <s v="ID:34616 Señora_x000a_Diana Paola Gracia Becerra_x000a_Coordinadora Técnica de Proyectos INERCO_x000a__x000a_Respetada Señora _x000a__x000a_Reciba un cordial saludo y por medio del presente nos permitimos solicitar se sirvan enviar nuevamente la información que contenía el CD adjunto al radicado teniendo en cuenta que no se pudo acceder al CD (no permito abrir los archivos)._x000a_Con el propósito de que sea  más rápida la entrega  los invitamos a que se dirijan a la recepción de la ANH, Avenida calle 26 No. 59-65 piso 2, allí preguntar por Herbert Mahecha Torres o Doris Gomez Silva._x000a_Quedamos atentos a sus comentarios._x000a__x000a_Cordialmente,_x000a__x000a__x000a_Herbert Mahecha Torres._x000a_Atencion al Ciudadano y Comunicaciones  _x000a_"/>
    <d v="2016-05-18T00:00:00"/>
    <s v="PARTICIPACION CIUDADANA ANH COLOMBIA. ADMINISTRADOR"/>
    <x v="0"/>
    <n v="5"/>
    <x v="1"/>
    <x v="32"/>
    <x v="0"/>
  </r>
  <r>
    <n v="482"/>
    <n v="33757"/>
    <s v="GESTION EXITOSA"/>
    <n v="5"/>
    <s v="ENTREGA PERSONAL"/>
    <s v="R-641-2016-013597"/>
    <d v="2016-05-16T10:11:18"/>
    <s v="VICEPRESIDENCIA ADMINISTRATIVA Y FINANCIERA"/>
    <x v="1"/>
    <x v="3"/>
    <s v="TRASLADO DE PETICION"/>
    <s v="DEPARTAMENTO NACIONAL DE PLANEACION   - DNP:  Telefono: 3815000Dirección: CALLE 26 NO. 13-19 EDIFICIO FONADE Email: servicioalciudadano@dnp.gov.co~DEPARTAMENTO NACIONAL DE PLANEACION   - DNP:  Telefono: 3815000Dirección: CALLE 26 NO. 13-19 EDIFICIO FONADE Email: servicioalciudadano@dnp.gov.co"/>
    <s v="SI"/>
    <s v="DEPARTAMENTO NACIONAL DE PLANEACION   - DNP:  Telefono: 3815000Dirección: CALLE 26 NO. 13-19 EDIFICIO FONADE Email: servicioalciudadano@dnp.gov.co~DEPARTAMENTO NACIONAL DE PLANEACION   - DNP:  Telefono: 3815000Dirección: CALLE 26 NO. 13-19 EDIFICIO FONADE Email: servicioalciudadano@dnp.gov.co"/>
    <s v="solicitan informacio  referente a pago regalias a las corporaciones autonomas regionales a nivel nacional desde el 1995 hasta la fecha "/>
    <d v="2016-06-22T10:11:18"/>
    <n v="0"/>
    <s v="ATENCION CIUDADANA Y COMUNICACIONES"/>
    <s v="PARTICIPACION CIUDADANA ANH COLOMBIA. ADMINISTRADOR"/>
    <s v="ID:33943"/>
    <d v="2016-05-16T00:00:00"/>
    <s v="JUAN CARLOS BAZAN ACHURY. GERENCIA DE PROYECTOS O FUNCIONAL"/>
    <x v="5"/>
    <n v="2"/>
    <x v="1"/>
    <x v="67"/>
    <x v="1"/>
  </r>
  <r>
    <n v="483"/>
    <n v="33762"/>
    <s v="GESTION EXITOSA"/>
    <n v="5"/>
    <s v="ENTREGA PERSONAL"/>
    <s v="R-641-2016-013599"/>
    <d v="2016-05-16T10:15:45"/>
    <s v="VICEPRESIDENCIA ADMINISTRATIVA Y FINANCIERA"/>
    <x v="1"/>
    <x v="3"/>
    <s v="TRASLADO POR COMPETENCIA  RADICADO N° 20166630234632  -"/>
    <s v="DEPARTAMENTO NACIONAL DE PLANEACION   - DNP:  Telefono: 3815000Dirección: CALLE 26 NO. 13-19 EDIFICIO FONADE Email: servicioalciudadano@dnp.gov.co"/>
    <s v="SI"/>
    <s v="DEPARTAMENTO NACIONAL DE PLANEACION   - DNP:  Telefono: 3815000Dirección: CALLE 26 NO. 13-19 EDIFICIO FONADE Email: servicioalciudadano@dnp.gov.co"/>
    <s v="solicitan informacion referente al pago de regalias en el dpto de la guajira antes del acto legislativo 05 de 2011"/>
    <d v="2016-06-22T10:15:45"/>
    <n v="0"/>
    <s v="ATENCION CIUDADANA Y COMUNICACIONES"/>
    <s v="PARTICIPACION CIUDADANA ANH COLOMBIA. ADMINISTRADOR"/>
    <s v="ID:35072"/>
    <d v="2016-05-20T00:00:00"/>
    <s v="JOSE DE FRANCISCO LAGOS CABALLERO. EXPERTO"/>
    <x v="5"/>
    <n v="7"/>
    <x v="13"/>
    <x v="67"/>
    <x v="1"/>
  </r>
  <r>
    <n v="484"/>
    <n v="34002"/>
    <s v="GESTION EXITOSA"/>
    <n v="5"/>
    <s v="ENTREGA PERSONAL"/>
    <s v="R-641-2016-013691"/>
    <d v="2016-05-16T15:46:20"/>
    <s v="VICEPRESIDENCIA ADMINISTRATIVA Y FINANCIERA"/>
    <x v="1"/>
    <x v="3"/>
    <s v="COMUNICACION N° E-601-2016-011516 ID 30244 TRASLADO DERECHO DE PETICION"/>
    <s v="MAUREL &amp; PROM COLOMBIA B.V:  Telefono: 7443535Dirección: CRA 9 N° 113-5 OFI 605 Email: "/>
    <s v="SI"/>
    <s v="MAUREL &amp; PROM COLOMBIA B.V:  Telefono: 7443535Dirección: CRA 9 N° 113-5 OFI 605 Email: "/>
    <s v="senador Ivan Cepeda solicita inofrmacion referente a Exploracion Cor15-2011-2D, se dio traslado del numeral 7 , Maurel and Prom Colombia dio respuesta. "/>
    <d v="2016-05-31T15:46:20"/>
    <s v="15.00:00:00"/>
    <s v="ATENCION CIUDADANA Y COMUNICACIONES"/>
    <s v="PARTICIPACION CIUDADANA ANH COLOMBIA. ADMINISTRADOR"/>
    <s v="ID:28951"/>
    <d v="2016-05-17T09:38:57"/>
    <s v="PARTICIPACION CIUDADANA ANH COLOMBIA. ADMINISTRADOR"/>
    <x v="0"/>
    <n v="1"/>
    <x v="8"/>
    <x v="79"/>
    <x v="1"/>
  </r>
  <r>
    <n v="485"/>
    <n v="34147"/>
    <s v="GESTION EXITOSA"/>
    <n v="5"/>
    <s v="ENTREGA PERSONAL"/>
    <s v="R-641-2016-013736"/>
    <d v="2016-05-17T09:45:32"/>
    <s v="VICEPRESIDENCIA ADMINISTRATIVA Y FINANCIERA"/>
    <x v="1"/>
    <x v="0"/>
    <s v="DERECHO DE PETICION"/>
    <s v="CARLOS FRANCO MACHADO:  Telefono: Dirección: CALLE 97 N° 16-10 Email: "/>
    <s v="SI"/>
    <s v="CARLOS FRANCO MACHADO:  Telefono: Dirección: CALLE 97 N° 16-10 Email: "/>
    <s v="el que hacer de la ANH frente a Impacto Ambiental"/>
    <d v="2016-06-09T09:45:32"/>
    <n v="0"/>
    <s v="ATENCION CIUDADANA Y COMUNICACIONES"/>
    <s v="PARTICIPACION CIUDADANA ANH COLOMBIA. ADMINISTRADOR"/>
    <s v="ID:48282 Señor_x000a_CARLOS FRANCO MACHADO_x000a_carlosfrancom1980@gmail.com _x000a_Calle 97 No 16-10 apto 304_x000a_Cuidad_x000a__x000a__x000a_Asunto:           Respuesta al derecho de petición con radicado No R-641-2016-013736 Id:34147 del 17 de mayo de 2016._x000a__x000a__x000a_Respetado señor Franco, _x000a__x000a_Sea lo primero indicar que 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_x000a_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_x000a__x000a_Así las cosas, y una vez hecha esta salvedad, esta Entidad se permite informar que en el marco de los contratos hidrocarburíferos suscritos por la ANH, ha incluido parámetros para velar por la integridad étnica, económica, socio-cultural y ambiental de las diferentes comunidades ubicadas en el territorio de influencia directa de los proyectos, armonizando los intereses de la sociedad, el Estado y la Empresa, propiciando un modelo de desarrollo sostenible._x000a_En virtud de lo anterior, las compañías operadoras deben atender de manera responsable y diligente cada una de las obligaciones derivadas de las relaciones comerciales que se gestan, para dar cumplimiento a las obligaciones adquiridas en virtud del Contrato o Convenio, razón por la cual la ANH dentro de la minuta de los mismos, dispuso:_x000a_"/>
    <d v="2016-06-02T00:00:00"/>
    <s v="JUAN FRANCISCO CHISACA. CONTRATISTA"/>
    <x v="6"/>
    <n v="15"/>
    <x v="16"/>
    <x v="87"/>
    <x v="0"/>
  </r>
  <r>
    <n v="486"/>
    <n v="34192"/>
    <s v="GESTION EXITOSA"/>
    <n v="5"/>
    <s v="EMPRESA DE MENSAJERIA "/>
    <s v="R-641-2016-013759"/>
    <d v="2016-05-17T10:51:34"/>
    <s v="VICEPRESIDENCIA ADMINISTRATIVA Y FINANCIERA"/>
    <x v="1"/>
    <x v="0"/>
    <s v="DERECHO DE PETICION"/>
    <s v="EDGAR ARMANDO TRIVIÑO: CIUDADANO Telefono: Dirección: CRA 9 NO 17 54 Email: "/>
    <s v="SI"/>
    <s v="EDGAR ARMANDO TRIVIÑO: CIUDADANO Telefono: Dirección: CRA 9 NO 17 54 Email: "/>
    <s v="se dac tramite de cierre dado qye s identica a la ID 34250 "/>
    <d v="2016-06-09T10:51:34"/>
    <n v="0"/>
    <s v="ATENCION CIUDADANA Y COMUNICACIONES"/>
    <s v="PARTICIPACION CIUDADANA ANH COLOMBIA. ADMINISTRADOR"/>
    <s v="identica al radicado No. 34250"/>
    <d v="2016-05-18T15:26:13"/>
    <s v="PARTICIPACION CIUDADANA ANH COLOMBIA. ADMINISTRADOR"/>
    <x v="0"/>
    <n v="1"/>
    <x v="2"/>
    <x v="8"/>
    <x v="0"/>
  </r>
  <r>
    <n v="487"/>
    <n v="34194"/>
    <s v="GESTION EXITOSA"/>
    <n v="5"/>
    <s v="EMPRESA DE MENSAJERIA "/>
    <s v="R-641-2016-013760"/>
    <d v="2016-05-17T10:53:06"/>
    <s v="VICEPRESIDENCIA ADMINISTRATIVA Y FINANCIERA"/>
    <x v="1"/>
    <x v="0"/>
    <s v="DERECHO DE PETICION"/>
    <s v="RAUL ANTONIO ROJAS: CIUDADANO Telefono: Dirección: SIN Email: "/>
    <s v="SI"/>
    <s v="RAUL ANTONIO ROJAS: CIUDADANO Telefono: Dirección: SIN Email: "/>
    <s v="solicitan informacion de pozo vereda reforma la libertad "/>
    <d v="2016-06-09T10:53:06"/>
    <n v="0"/>
    <s v="ATENCION CIUDADANA Y COMUNICACIONES"/>
    <s v="PARTICIPACION CIUDADANA ANH COLOMBIA. ADMINISTRADOR"/>
    <s v="ID:34719 Señor_x000a_Raúl Antonio Rojas _x000a_Villavicencio – Meta _x000a__x000a__x000a_Asunto: Respuesta a solicitud de Información certificación de pozos Vereda Reforma La Libertad, ID 34194_x000a__x000a__x000a_Respetado Sr. Rojas: _x000a__x000a_Me refiero a la comunicación del asunto, mediante la cual solicita conocer“…si el pozo ubicado en la vereda Reforma la Libertad, está ejecutando actualmente labores de explotación de hidrocarburos…”, al respecto se informa que para certificar la existencia de pozos y su estado en el predio, es necesario que allegue las coordenadas del mismo. _x000a__x000a_Cordialmente,_x000a__x000a__x000a__x000a__x000a__x000a_Jorge Alirio Ortiz Tovar_x000a_"/>
    <d v="2016-05-19T09:20:15"/>
    <s v="DORIS GOMEZ SILVA. EXPERTO"/>
    <x v="0"/>
    <n v="2"/>
    <x v="2"/>
    <x v="8"/>
    <x v="0"/>
  </r>
  <r>
    <n v="488"/>
    <n v="34197"/>
    <s v="GESTION EXITOSA"/>
    <n v="5"/>
    <s v="EMPRESA DE MENSAJERIA "/>
    <s v="R-641-2016-013762"/>
    <d v="2016-05-17T10:57:24"/>
    <s v="VICEPRESIDENCIA ADMINISTRATIVA Y FINANCIERA"/>
    <x v="1"/>
    <x v="2"/>
    <s v="SOLICITUD"/>
    <s v="MINISTERIO DE MINAS Y ENERGIA:  Telefono: 2200300Dirección: CALLE 43 NO. 57-31 CAN Email: menergia@minminas.gov.co"/>
    <s v="SI"/>
    <s v="MINISTERIO DE MINAS Y ENERGIA:  Telefono: 2200300Dirección: CALLE 43 NO. 57-31 CAN Email: menergia@minminas.gov.co"/>
    <s v="solicitan informacion referente a cual va a ser el manejo derl nuevo operador en campo rubiales  "/>
    <d v="2016-06-01T10:57:24"/>
    <s v="15.00:00:00"/>
    <s v="ATENCION CIUDADANA Y COMUNICACIONES"/>
    <s v="PARTICIPACION CIUDADANA ANH COLOMBIA. ADMINISTRADOR"/>
    <s v="ID:49244 Señores:_x000a_RED DE VEEDURÍAS CIUDADANAS DE COLOMBIA_x000a_E-mail: veedurias1a@gmail.com _x000a_ _x000a_ _x000a_ _x000a_Asunto: Alcance Petición con radicado No. R-641-2016- 013762 Id: 34197 del 17 de mayo de 2016. _x000a_ _x000a_De manera atenta damos alcance a la presente solicitud en razón a que en la respuesta enviada el día de ayer no se dio la respuesta a la pregunta No.10. _x000a__x000a__x000a_Respetados señores, _x000a_ _x000a_Nos referimos a la petición del asunto, la cual fue remitida a la Agencia Nacional de Hidrocarburos por el Grupo de Participación y Servicio al Ciudadano del Ministerio de Minas y Energía, mediante correo electrónico del 16 de mayo de 2016._x000a_ _x000a_A continuación daremos respuesta a cada uno de los interrogantes de su solicitud, en los siguientes términos:_x000a_ _x000a_ _x000a_1)      “Quien asume la VIGILANCIA del NUEVO OPERADOR de CAMPO RUBIALES; - ECOPETROL la ANH? ¿O el Ministerio de Minas, favor detallar la respuesta, y precisar para que aspecto VIGILARIA (sic) la ANH o el Ministerio de Minas?”_x000a_ _x000a_RESPUESTA / De conformidad con el Decreto 2288 de 2004, reglamentario del Decreto-ley 1760 de 2003, una vez terminado el Contrato de Asociación se procederá a la suscripción del Convenio de Explotación Rubiales con ECOPETROL S.A., y será la ANH quien asume la vigilancia de este Convenio._x000a_ _x000a_ _x000a_2)      “Favor enviar los INFORMES de gestión de los profesionales de la ESTRATEGIA TERRITORIAL DE HIDROCARBUROS, de los últimos 4 meses, no pudimos lastimosamente consultarlos en la página web de la ANH –ver por favor obligaciones de la ANH con la ley 1712 por ejemplo nos interesa conocer el “ACUERDO DE VOLUNTADES;” de que hablo la Gobernadora del META; con operadoras, del sector de hidrocarburos, en reuniones en Villavicencio y Puerto Gaitán-con presencia de los doctores, omar aguilera (sic), daniel casafranco (sic)…”_x000a_"/>
    <d v="2016-06-09T15:26:08"/>
    <s v="PARTICIPACION CIUDADANA ANH COLOMBIA. ADMINISTRADOR"/>
    <x v="0"/>
    <n v="23"/>
    <x v="2"/>
    <x v="60"/>
    <x v="1"/>
  </r>
  <r>
    <n v="489"/>
    <n v="34202"/>
    <s v="GESTION EXITOSA"/>
    <n v="5"/>
    <s v="EMPRESA DE MENSAJERIA "/>
    <s v="R-641-2016-013765"/>
    <d v="2016-05-17T11:00:58"/>
    <s v="VICEPRESIDENCIA ADMINISTRATIVA Y FINANCIERA"/>
    <x v="1"/>
    <x v="2"/>
    <s v="SOLICITUD"/>
    <s v="GIOVANNI GOMEZ VARGAS: CIUDADANO Telefono: Dirección: SIN Email: "/>
    <s v="SI"/>
    <s v="GIOVANNI GOMEZ VARGAS: CIUDADANO Telefono: Dirección: SIN Email: "/>
    <s v="solicitan intervencion de la ANH para que se cancelen valores adeudaos a trabajadores."/>
    <d v="2016-06-01T11:00:58"/>
    <s v="15.00:00:00"/>
    <s v="ATENCION CIUDADANA Y COMUNICACIONES"/>
    <s v="PARTICIPACION CIUDADANA ANH COLOMBIA. ADMINISTRADOR"/>
    <s v="comunicado de indole  informativo"/>
    <d v="2016-05-24T10:16:33"/>
    <s v="PARTICIPACION CIUDADANA ANH COLOMBIA. ADMINISTRADOR"/>
    <x v="0"/>
    <n v="7"/>
    <x v="2"/>
    <x v="12"/>
    <x v="0"/>
  </r>
  <r>
    <n v="490"/>
    <n v="34218"/>
    <s v="GESTION EXITOSA"/>
    <n v="5"/>
    <s v="ENTREGA PERSONAL"/>
    <s v="R-641-2016-013770"/>
    <d v="2016-05-17T11:28:52"/>
    <s v="VICEPRESIDENCIA ADMINISTRATIVA Y FINANCIERA"/>
    <x v="1"/>
    <x v="1"/>
    <s v="PROPOSICION  N° 102-2016-SENADORA CLAUDIA  LOPEZ"/>
    <s v="MINISTERIO DE MINAS Y ENERGIA:  Telefono: 2200300Dirección: CALLE 43 NO. 57-31 CAN Email: menergia@minminas.gov.co"/>
    <s v="SI"/>
    <s v="MINISTERIO DE MINAS Y ENERGIA:  Telefono: 2200300Dirección: CALLE 43 NO. 57-31 CAN Email: menergia@minminas.gov.co"/>
    <s v="solicitan informacion referente a fracking"/>
    <d v="2016-07-25T11:28:52"/>
    <n v="0"/>
    <s v="ATENCION CIUDADANA Y COMUNICACIONES"/>
    <s v="PARTICIPACION CIUDADANA ANH COLOMBIA. ADMINISTRADOR"/>
    <s v="ID:35684"/>
    <d v="2016-05-24T11:00:27"/>
    <s v="PARTICIPACION CIUDADANA ANH COLOMBIA. ADMINISTRADOR"/>
    <x v="0"/>
    <n v="7"/>
    <x v="1"/>
    <x v="4"/>
    <x v="0"/>
  </r>
  <r>
    <n v="491"/>
    <n v="34222"/>
    <s v="GESTION EXITOSA"/>
    <n v="5"/>
    <s v="ENTREGA PERSONAL"/>
    <s v="R-641-2016-013773"/>
    <d v="2016-05-17T11:36:59"/>
    <s v="VICEPRESIDENCIA ADMINISTRATIVA Y FINANCIERA"/>
    <x v="1"/>
    <x v="1"/>
    <s v="PROPOSICION  N° 105-2016-SENADOR IVAN  DUQUE"/>
    <s v="MINISTERIO DE MINAS Y ENERGIA:  Telefono: 2200300Dirección: CALLE 43 NO. 57-31 CAN Email: menergia@minminas.gov.co"/>
    <s v="SI"/>
    <s v="MINISTERIO DE MINAS Y ENERGIA:  Telefono: 2200300Dirección: CALLE 43 NO. 57-31 CAN Email: menergia@minminas.gov.co"/>
    <s v="solicitan iformacion referente a contratos y fracking"/>
    <d v="2016-07-25T11:36:59"/>
    <n v="0"/>
    <s v="ATENCION CIUDADANA Y COMUNICACIONES"/>
    <s v="PARTICIPACION CIUDADANA ANH COLOMBIA. ADMINISTRADOR"/>
    <s v="ID: 35179"/>
    <d v="2016-05-20T16:10:57"/>
    <s v="PARTICIPACION CIUDADANA ANH COLOMBIA. ADMINISTRADOR"/>
    <x v="0"/>
    <n v="3"/>
    <x v="1"/>
    <x v="4"/>
    <x v="1"/>
  </r>
  <r>
    <n v="492"/>
    <n v="34226"/>
    <s v="GESTION EXITOSA"/>
    <n v="5"/>
    <s v="ENTREGA PERSONAL"/>
    <s v="R-641-2016-013776"/>
    <d v="2016-05-17T11:39:48"/>
    <s v="VICEPRESIDENCIA ADMINISTRATIVA Y FINANCIERA"/>
    <x v="1"/>
    <x v="1"/>
    <s v="SOLICITUD DE INFORMACION  SENADOR LUIS EVELIS ANDRADE"/>
    <s v="MINISTERIO DE MINAS Y ENERGIA:  Telefono: 2200300Dirección: CALLE 43 NO. 57-31 CAN Email: menergia@minminas.gov.co"/>
    <s v="SI"/>
    <s v="MINISTERIO DE MINAS Y ENERGIA:  Telefono: 2200300Dirección: CALLE 43 NO. 57-31 CAN Email: menergia@minminas.gov.co"/>
    <s v="Solocitan informacion de regalias "/>
    <d v="2016-07-25T11:39:48"/>
    <n v="0"/>
    <s v="ATENCION CIUDADANA Y COMUNICACIONES"/>
    <s v="PARTICIPACION CIUDADANA ANH COLOMBIA. ADMINISTRADOR"/>
    <s v="ID:35164"/>
    <d v="2016-05-23T14:22:56"/>
    <s v="PARTICIPACION CIUDADANA ANH COLOMBIA. ADMINISTRADOR"/>
    <x v="0"/>
    <n v="6"/>
    <x v="1"/>
    <x v="4"/>
    <x v="0"/>
  </r>
  <r>
    <n v="493"/>
    <n v="34232"/>
    <s v="GESTION EXITOSA"/>
    <n v="5"/>
    <s v="ENTREGA PERSONAL"/>
    <s v="R-641-2016-013782"/>
    <d v="2016-05-17T11:50:29"/>
    <s v="VICEPRESIDENCIA ADMINISTRATIVA Y FINANCIERA"/>
    <x v="1"/>
    <x v="0"/>
    <s v="TRASLADO POR COMPETENCIA"/>
    <s v="MINISTERIO DE MINAS Y ENERGIA:  Telefono: 2200300Dirección: CALLE 43 NO. 57-31 CAN Email: menergia@minminas.gov.co"/>
    <s v="SI"/>
    <s v="MINISTERIO DE MINAS Y ENERGIA:  Telefono: 2200300Dirección: CALLE 43 NO. 57-31 CAN Email: menergia@minminas.gov.co"/>
    <s v="estudio cartografico y servidumbres "/>
    <d v="2016-05-24T11:50:29"/>
    <s v="7.00:00:00"/>
    <s v="ATENCION CIUDADANA Y COMUNICACIONES"/>
    <s v="PARTICIPACION CIUDADANA ANH COLOMBIA. ADMINISTRADOR"/>
    <s v="ID:48847 Doctora_x000a_NIGERIA RENTERIA LOZANO_x000a_Delegada para los Indígenas y Minorías Étnicas_x000a_Defensoría del Pueblo_x000a_Vía email: buzon.pqrsdf@defensoria.gov.co_x000a_                 atencionciudadano@defensoria.gov.co_x000a__x000a__x000a_Asunto: Respuesta al Derecho de Petición con radicado ANH No. R-641-2016-013782 Id: 34232 del 17 de mayo de 2016 trasladada por el Ministerio de Minas y Energía con radicado No. 2016031715 del 12 de mayo de 2016_x000a__x000a_Respetada Doctora Rentería,_x000a__x000a_Hacemos referencia a la comunicación del asunto, mediante la cual el Ministerio de Minas y Energía corre traslado a la Agencia Nacional de Hidrocarburos, el derecho de petición presentado por usted en el cual presentó solicitud de información._x000a__x000a_Con el fin de dar respuesta a las inquietudes planteadas en la solicitud indicada en la referencia, nos referiremos a cada una de ellas en los siguientes términos:_x000a__x000a_1. Se remita que procedimiento o metodología deben cumplir las empresas o terceros en el tema de compensaciones y pago de servidumbres por obras o proyectos minero-energéticos a comunidades indígenas en el departamento de La Guajira._x000a__x000a_1.1. En relación al proceso de pago de servidumbres petroleras_x000a__x000a_En primer lugar, es importante señalar que si bien en la petición del asunto, usted solicitó información respecto al proceso de las servidumbres por obras y proyectos minero-energéticos, en el marco de las competencias de la ANH, se brindará respuesta solamente respecto del proceso de servidumbres petroleras, sin perjuicio de los demás procesos que se adelanten para la ejecución de obras o proyectos mineros energéticos._x000a__x000a_Respecto a la imposición de servidumbres petroleras es importante advertir que, de conformidad con el artículo 1[1] de la Ley 1274 de 2009, la industria petrolera es una actividad de utilidad pública, y por tal motivo, el interés particular del titular de cualquier derecho real sobre un inmueble debe ceder -en virtud del principio de función social de la propiedad-, al interés general para el desarrollo de la actividad._x000a__x000a_Como consecuencia, una vez las Compañías operadoras suscriban un contrato con la Agencia Nacional de Hidrocarburos, quedan facultadas en virtud del mismo para adelantar las negociaciones necesarias con los propietarios, poseedores y tenedores de los predios que comprendan el área objeto del contrato para el establecimiento de servidumbres petroleras[2] bien sea a través de negociaciones directas o a través del procedimiento establecido en la Ley._x000a__x000a_Así las cosas, las servidumbres petroleras, como fue expuesto, tienen como fuente habilitante el Contrato y la Ley. Es decir, esta institución es autónoma y principal, gozando de privilegios que le son propios para el desarrollo de las actividades amparadas en el Contrato. Sobre estas servidumbres, resta por decir que, por ser de carácter administrativo (criterio aplicable a las servidumbres petroleras), se constituyen en un derecho real en favor de la Administración Pública que comporta un gravamen o restricción que disminuye el contenido propio y normal de la propiedad privada, y entraña, en consecuencia y como contraprestación una indemnización justa[3]. _x000a_ _x000a_De conformidad, con el marco normativo actual, encontramos para el establecimiento de una servidumbre petrolera una etapa pre-procesal y procesal; en la primera de ellas encontramos la etapa de negociación directa establecida en el artículo 2 de la Ley 1274 de 2009 el cual señala el siguiente procedimiento:_x000a__x000a_Artículo 2°. Negociación directa. Para el ejercicio de las servidumbres de hidrocarburos el interesado deberá adelantar el siguiente trámite:_x000a_1. El interesado deberá dar aviso formal al propietario, poseedor u ocupante de los terrenos o al dueño de las mejoras, según el caso._x000a_2. El aviso deberá realizarse mediante escrito y señalar:_x000a_a). La necesidad de ocupar permanente o transitoriamente el predio._x000a_b). La extensión requerida determinada por linderos._x000a_c). El tiempo de ocupación._x000a_d). El doc"/>
    <d v="2016-06-08T13:51:40"/>
    <s v="PARTICIPACION CIUDADANA ANH COLOMBIA. ADMINISTRADOR"/>
    <x v="0"/>
    <n v="21"/>
    <x v="13"/>
    <x v="27"/>
    <x v="1"/>
  </r>
  <r>
    <n v="494"/>
    <n v="34235"/>
    <s v="GESTION EXITOSA"/>
    <n v="5"/>
    <s v="ENTREGA PERSONAL"/>
    <s v="R-641-2016-013784"/>
    <d v="2016-05-17T11:55:16"/>
    <s v="VICEPRESIDENCIA ADMINISTRATIVA Y FINANCIERA"/>
    <x v="1"/>
    <x v="3"/>
    <s v="CONCLUSIONES DE DEBATE DE CONTROL POLITICO  ACTUAL COYUNTURA PETROLERA - COMUNICACION  OFI16-000388895  13200-DEL 02-05-2016"/>
    <s v="MINISTERIO DE MINAS Y ENERGIA:  Telefono: 2200300Dirección: CALLE 43 NO. 57-31 CAN Email: menergia@minminas.gov.co"/>
    <s v="SI"/>
    <s v="MINISTERIO DE MINAS Y ENERGIA:  Telefono: 2200300Dirección: CALLE 43 NO. 57-31 CAN Email: menergia@minminas.gov.co"/>
    <s v="comunicacion a titulo informativo debate control politico coyuntura petrolera "/>
    <d v="2016-05-24T11:55:16"/>
    <s v="7.00:00:00"/>
    <s v="ATENCION CIUDADANA Y COMUNICACIONES"/>
    <s v="PARTICIPACION CIUDADANA ANH COLOMBIA. ADMINISTRADOR"/>
    <s v="comunicado de indole  informativo"/>
    <d v="2016-05-26T11:28:23"/>
    <s v="DORIS GOMEZ SILVA. EXPERTO"/>
    <x v="0"/>
    <n v="9"/>
    <x v="16"/>
    <x v="4"/>
    <x v="0"/>
  </r>
  <r>
    <n v="495"/>
    <n v="34250"/>
    <s v="GESTION EXITOSA"/>
    <n v="5"/>
    <s v="ENTREGA PERSONAL"/>
    <s v="R-641-2016-013788"/>
    <d v="2016-05-17T12:11:26"/>
    <s v="VICEPRESIDENCIA ADMINISTRATIVA Y FINANCIERA"/>
    <x v="1"/>
    <x v="0"/>
    <s v="DERECHO DE PETICION"/>
    <s v="EDGAR ARMANDO TRIVIÑO:  Telefono: Dirección: CRA 9 N° 17-54 Email: "/>
    <s v="SI"/>
    <s v="EDGAR ARMANDO TRIVIÑO:  Telefono: Dirección: CRA 9 N° 17-54 Email: "/>
    <s v="solictan informacion referente a autorizacion o porroga en pozo Campo Campella "/>
    <d v="2016-06-09T12:11:26"/>
    <n v="0"/>
    <s v="ATENCION CIUDADANA Y COMUNICACIONES"/>
    <s v="PARTICIPACION CIUDADANA ANH COLOMBIA. ADMINISTRADOR"/>
    <s v="ID: 35991"/>
    <d v="2016-05-25T10:36:08"/>
    <s v="JUAN SEBASTIAN LIZCANO. CONTRATISTA"/>
    <x v="4"/>
    <n v="8"/>
    <x v="2"/>
    <x v="8"/>
    <x v="0"/>
  </r>
  <r>
    <n v="496"/>
    <n v="34312"/>
    <s v="GESTION EXITOSA"/>
    <n v="5"/>
    <s v="EMPRESA DE MENSAJERIA "/>
    <s v="R-641-2016-013798"/>
    <d v="2016-05-17T14:12:23"/>
    <s v="VICEPRESIDENCIA ADMINISTRATIVA Y FINANCIERA"/>
    <x v="1"/>
    <x v="1"/>
    <s v="SOLICITUD DE INFORMACION"/>
    <s v="DEFENSORIA DEL PUEBLO:  Telefono: 3147300Dirección: CALLE 55 NO. 10 - 32/46 Email: "/>
    <s v="SI"/>
    <s v="DEFENSORIA DEL PUEBLO:  Telefono: 3147300Dirección: CALLE 55 NO. 10 - 32/46 Email: "/>
    <s v="solicitan informacion de titulos mineros corregimiento de luis velero  sardinata norte de santander "/>
    <d v="2016-07-25T14:12:23"/>
    <n v="0"/>
    <s v="ATENCION CIUDADANA Y COMUNICACIONES"/>
    <s v="PARTICIPACION CIUDADANA ANH COLOMBIA. ADMINISTRADOR"/>
    <s v="ID:34714 Respetados señores _x000a_Reciban un cordial saludo y por medio del presente nos permitimos dar traslado a la solicitud del asunto teniendo en cuenta que es de su competencia._x000a_Agradecemos dar respuesta al peticionario y de igual forma copiarnos el contenido de la misma._x000a__x000a_Cordialmente,_x000a__x000a__x000a_Atencion al Ciudadano y Comunicaciones  _x000a_"/>
    <d v="2016-05-19T09:15:31"/>
    <s v="PARTICIPACION CIUDADANA ANH COLOMBIA. ADMINISTRADOR"/>
    <x v="0"/>
    <n v="2"/>
    <x v="3"/>
    <x v="1"/>
    <x v="0"/>
  </r>
  <r>
    <n v="497"/>
    <n v="34314"/>
    <s v="GESTION EXITOSA"/>
    <n v="5"/>
    <s v="EMPRESA DE MENSAJERIA "/>
    <s v="R-641-2016-013799"/>
    <d v="2016-05-17T14:14:41"/>
    <s v="VICEPRESIDENCIA ADMINISTRATIVA Y FINANCIERA"/>
    <x v="1"/>
    <x v="1"/>
    <s v="SOLICITUD DE INFORMACION"/>
    <s v="CORPORACION AUTONOMA REGIONAL DE SANTANDER:  Telefono: 7238925Dirección: CARRERA 12 NO. 9-06 BARRIO LA PLAYA Email: contactenos@cas.gov.co"/>
    <s v="SI"/>
    <s v="CORPORACION AUTONOMA REGIONAL DE SANTANDER:  Telefono: 7238925Dirección: CARRERA 12 NO. 9-06 BARRIO LA PLAYA Email: contactenos@cas.gov.co"/>
    <s v="solicitan informacion referente a proyectos de exploracion y explotacion cuenca rio sogamoso y lebrija "/>
    <d v="2016-07-25T14:14:41"/>
    <n v="0"/>
    <s v="ATENCION CIUDADANA Y COMUNICACIONES"/>
    <s v="PARTICIPACION CIUDADANA ANH COLOMBIA. ADMINISTRADOR"/>
    <s v="ID:47642 De: Participacion Ciudadana ANH Colombia_x000a_Enviado el: jueves, 02 de junio de 2016 02:44 p.m._x000a_Para: 'planeacion@cas.gov.co'; 'reinaldo.castillo@cas.gov.co'_x000a_CC: Participacion Ciudadana ANH Colombia_x000a_Asunto: Radicado ID 34314 Solicitud de información Proyectos Hidrocarburos_x000a_Datos adjuntos: ID 34314 Solicitud de informacion Proyectos Hidrocarburos.pdf_x000a_Buen día Sr. Reinaldo,_x000a_En atención a su solicitud de referencia Información Proyectos Hidrocarburos, nos permitimos informar que no es_x000a_posible tramitar su petición debido a que la comunicación que nos remiten se encuentra incompleta, es necesario que_x000a_nos confirme si dentro de la misma se enviaron los anexos mencionados, esto debido a que el tramite fue realizado por_x000a_correspondencia certificada y no llegaron dichos anexos._x000a_Quedamos atentos a sus comentarios._x000a_Cordialmente_x000a_Atencion al"/>
    <d v="2016-06-02T15:40:55"/>
    <s v="PARTICIPACION CIUDADANA ANH COLOMBIA. ADMINISTRADOR"/>
    <x v="0"/>
    <n v="15"/>
    <x v="8"/>
    <x v="90"/>
    <x v="0"/>
  </r>
  <r>
    <n v="498"/>
    <n v="34415"/>
    <s v="GESTION EXITOSA"/>
    <n v="5"/>
    <s v="CORREO ELECTRONICO"/>
    <s v="R-641-2016-013831"/>
    <d v="2016-05-17T16:51:26"/>
    <s v="VICEPRESIDENCIA ADMINISTRATIVA Y FINANCIERA"/>
    <x v="1"/>
    <x v="2"/>
    <s v="SOLICITUD"/>
    <s v="ALBERT RAMIREZ: CIUDADANO Telefono: Dirección: CLL 100 19 61 OF 502 Email: "/>
    <s v="SI"/>
    <s v="ALBERT RAMIREZ: CIUDADANO Telefono: Dirección: CLL 100 19 61 OF 502 Email: "/>
    <s v="solicitan informacion acerca de la uniformidad de la extraccion del crudo por parte de los operadores."/>
    <d v="2016-06-01T16:51:26"/>
    <s v="15.00:00:00"/>
    <s v="ATENCION CIUDADANA Y COMUNICACIONES"/>
    <s v="PARTICIPACION CIUDADANA ANH COLOMBIA. ADMINISTRADOR"/>
    <s v="ID:34315 Estimado señor Ramirez, _x000a__x000a_Buenos días, _x000a_Para dar respuesta a la solicitud es necesario conocer las condiciones y parámetros generales del pozo. Es decir, presiones de cada formación, potencial hidrocarburífero de cada formación y propuestas de medición para el fluidos aportado por cada formación. En general se implementa un sistema de completamiento del pozo, que permita identificar y cuantificar exactamente el aporte de cada formación. _x000a__x000a_Quedamos atentos a sus comentarios. _x000a__x000a_Cordialmente, _x000a__x000a__x000a_Atencion al Ciudadano y Comunicaciones  _x000a_"/>
    <d v="2016-05-17T00:00:00"/>
    <s v="PARTICIPACION CIUDADANA ANH COLOMBIA. ADMINISTRADOR"/>
    <x v="0"/>
    <n v="36"/>
    <x v="1"/>
    <x v="79"/>
    <x v="0"/>
  </r>
  <r>
    <n v="499"/>
    <n v="34416"/>
    <s v="GESTION EXITOSA"/>
    <n v="5"/>
    <s v="CORREO ELECTRONICO"/>
    <s v="R-641-2016-013832"/>
    <d v="2016-05-17T16:53:20"/>
    <s v="VICEPRESIDENCIA ADMINISTRATIVA Y FINANCIERA"/>
    <x v="1"/>
    <x v="2"/>
    <s v="SOLICITUD"/>
    <s v="MARIA EUGENIA ZAMBRANO:  - ASOCIAICON DE CONTRATISTAS  INDUSTRIALES  DEL PUTUMAYO - A CIPEP"/>
    <s v="SI"/>
    <s v="MARIA EUGENIA ZAMBRANO:  - ASOCIAICON DE CONTRATISTAS  INDUSTRIALES  DEL PUTUMAYO - A CIPEP"/>
    <s v="solicitan reunion de la A.C.I.P.E con la ANH"/>
    <d v="2016-06-01T16:53:20"/>
    <s v="15.00:00:00"/>
    <s v="ATENCION CIUDADANA Y COMUNICACIONES"/>
    <s v="PARTICIPACION CIUDADANA ANH COLOMBIA. ADMINISTRADOR"/>
    <s v="ID:31628 Señora:_x000a_MARÍA EUGENIA ZAMBRANO CHÁVEZ _x000a_Presidente Asociación de Contratistas Industriales Petroleros del  Putumayo_x000a_Calle 3 No. 12 – 64, La Unión_x000a_E-mail: acipep.contratistas@yahoo.es _x000a_Orito, Putumayo_x000a__x000a__x000a_Asunto: Petición con radicado ANH No. R-641-2016-012721 Id: 31628, y Petición correo electrónico  del 28 de abril de 2016._x000a__x000a__x000a_Cordial saludo, _x000a__x000a_La Agencia Nacional de Hidrocarburos (ANH, entidad o Agencia) ha recibido las peticiones de la referencia, mediante las cuales, en representación de ACIPEP, manifiesta su desacuerdo en relación con los procesos de contratación adelantados por las operadoras que desarrollan su actividad en el departamento del Putumayo y además solicita una reunión con esta Agencia, donde puedan exponer sus peticiones a través del diálogo y la armonía._x000a__x000a_Teniendo en cuenta lo anterior, nos permitimos informarles que esta entidad viene trabajando con las autoridades sociales del país con el fin de lograr la viabilidad de operaciones del sector en todo el territorio nacional, en el marco de la protección de los derechos de las comunidades asentadas en su área de influencia y la conservación del patrimonio natural de país. _x000a__x000a_En este marco y en conjunto con el Ministerio del Interior, Ministerio de Minas Energía y el acompañamiento técnico del Programa de las Naciones Unidas para el Desarrollo (PNUD), ha venido consolidando una ESTRATEGIA TERRITORIAL PARA LA GESTIÓN EQUITATIVA Y SOSTENIBLE DEL SECTOR HIDROCARBUROS (en lo sucesivo ETH), la cual surge como un esfuerzo conjunto, de coordinación interinstitucional y dirigido a mejorar las condiciones de gobernabilidad, transparencia y la superación de la pobreza, a través de la generación y facilitación de espacios de diálogo entre comunidades, entidades del Gobierno en todos sus niveles, así como con empresas del sector de hidrocarburos, para la construcción de propuestas conjuntas que forjen desarrollo y soluciones a las problemáticas presentes en los territorios priorizados donde hay operación hidrocarburífera._x000a__x000a_Conforme al propósito de la ETH, consideramos viable la reunión solicitada cuya fecha será informada en los próximos días, una vez se logre concertar la agenda con el Servicio Público de Empleo para atender dicha reunión. _x000a__x000a_Cordialmente,_x000a__x000a__x000a_Atencion al Ciudadano y Comunicaciones  _x000a_www.anh.gov.co _x000a_Tel: (57-1) 59_x000a_"/>
    <d v="2016-05-20T00:00:00"/>
    <s v="LAURA PAOLA GONZALEZ IRIARTE. EXPERTO"/>
    <x v="6"/>
    <n v="3"/>
    <x v="10"/>
    <x v="3"/>
    <x v="0"/>
  </r>
  <r>
    <n v="500"/>
    <n v="34450"/>
    <s v="GESTION EXITOSA"/>
    <n v="5"/>
    <s v="EMPRESA DE MENSAJERIA "/>
    <s v="R-641-2016-013839"/>
    <d v="2016-05-18T08:29:12"/>
    <s v="VICEPRESIDENCIA ADMINISTRATIVA Y FINANCIERA"/>
    <x v="1"/>
    <x v="2"/>
    <s v="SOLICITUD DE INFORMACION"/>
    <s v="YUBERE YESID CARDENAS: . - CORPORACION AUTONOMA REGIONAL DE CUNDINAMARCA"/>
    <s v="SI"/>
    <s v="YUBERE YESID CARDENAS: . - CORPORACION AUTONOMA REGIONAL DE CUNDINAMARCA"/>
    <s v="solictan informacion acerca de manejo de aguas en proceso exploratorio pozos suspendidos "/>
    <d v="2016-06-02T08:29:12"/>
    <s v="15.00:00:00"/>
    <s v="ATENCION CIUDADANA Y COMUNICACIONES"/>
    <s v="PARTICIPACION CIUDADANA ANH COLOMBIA. ADMINISTRADOR"/>
    <s v="ID:49354"/>
    <d v="2016-06-10T09:09:04"/>
    <s v="OSCAR ORLANDO OSORIO. EXPERTO"/>
    <x v="6"/>
    <n v="23"/>
    <x v="1"/>
    <x v="8"/>
    <x v="0"/>
  </r>
  <r>
    <n v="501"/>
    <n v="34474"/>
    <s v="GESTION EXITOSA"/>
    <n v="5"/>
    <s v="ENTREGA PERSONAL"/>
    <s v="R-641-2016-013847"/>
    <d v="2016-05-18T09:24:43"/>
    <s v="VICEPRESIDENCIA ADMINISTRATIVA Y FINANCIERA"/>
    <x v="1"/>
    <x v="0"/>
    <s v="DERECHO DE PETICION"/>
    <s v="FREDY ONOFRE GUERRERO PINTOR: CIUDADANO Telefono: Dirección: CRA 26 A 9-10 Email: "/>
    <s v="SI"/>
    <s v="FREDY ONOFRE GUERRERO PINTOR: CIUDADANO Telefono: Dirección: CRA 26 A 9-10 Email: "/>
    <s v="solicita se le incluya como victima del conflicto ley 1448 de 2011"/>
    <d v="2016-06-10T09:24:43"/>
    <n v="0"/>
    <s v="ATENCION CIUDADANA Y COMUNICACIONES"/>
    <s v="PARTICIPACION CIUDADANA ANH COLOMBIA. ADMINISTRADOR"/>
    <s v="ID:36597"/>
    <d v="2016-05-27T10:31:07"/>
    <s v="JUAN FRANCISCO CHISACA. CONTRATISTA"/>
    <x v="6"/>
    <n v="9"/>
    <x v="2"/>
    <x v="48"/>
    <x v="0"/>
  </r>
  <r>
    <n v="502"/>
    <n v="34490"/>
    <s v="GESTION EXITOSA"/>
    <n v="5"/>
    <s v="EMPRESA DE MENSAJERIA "/>
    <s v="R-641-2016-013856"/>
    <d v="2016-05-18T09:54:20"/>
    <s v="VICEPRESIDENCIA ADMINISTRATIVA Y FINANCIERA"/>
    <x v="1"/>
    <x v="3"/>
    <s v="TRASLADO A LA ANH - SOLICITUD DE INFORMACION"/>
    <s v="ECOPETROL S.A - SEDE EDIFICIO SAN MARTIN:  Telefono: 2345177Dirección: CARRERA 7 NO. 32-42 PISO 6 Email: "/>
    <s v="SI"/>
    <s v="ECOPETROL S.A - SEDE EDIFICIO SAN MARTIN:  Telefono: 2345177Dirección: CARRERA 7 NO. 32-42 PISO 6 Email: "/>
    <s v="solicitan informacion acerca de politicas petroleras"/>
    <d v="2016-05-25T09:54:20"/>
    <s v="7.00:00:00"/>
    <s v="ATENCION CIUDADANA Y COMUNICACIONES"/>
    <s v="PARTICIPACION CIUDADANA ANH COLOMBIA. ADMINISTRADOR"/>
    <s v="ID:34583 Respetados señores _x000a_Reciban un cordial saludo y por medio del presente nos permitimos dar traslado del oficio del Asunto por tratarse de un tema de su competencia._x000a_Agradecemos dar respuesta al peticionario y copiarnos el contenido de la misma._x000a__x000a_Cordialmente,_x000a__x000a__x000a_Atencion al Ciudadano y Comunicaciones  _x000a_"/>
    <d v="2016-05-18T14:30:23"/>
    <s v="PARTICIPACION CIUDADANA ANH COLOMBIA. ADMINISTRADOR"/>
    <x v="0"/>
    <n v="0"/>
    <x v="2"/>
    <x v="11"/>
    <x v="1"/>
  </r>
  <r>
    <n v="503"/>
    <n v="34492"/>
    <s v="GESTION EXITOSA"/>
    <n v="5"/>
    <s v="EMPRESA DE MENSAJERIA "/>
    <s v="R-641-2016-013858"/>
    <d v="2016-05-18T09:57:02"/>
    <s v="VICEPRESIDENCIA ADMINISTRATIVA Y FINANCIERA"/>
    <x v="1"/>
    <x v="3"/>
    <s v="TRASLADO DE  SOLICITUD DE INFORMACION A LA ANH"/>
    <s v="ALCALDIA MUNICIPAL DE MANI:  Telefono: 6381015Dirección: CALLE 18 NO. 3–80 Email: contactenos@mani-casanare.gov.co"/>
    <s v="SI"/>
    <s v="ALCALDIA MUNICIPAL DE MANI:  Telefono: 6381015Dirección: CALLE 18 NO. 3–80 Email: contactenos@mani-casanare.gov.co"/>
    <s v="solicitan cumplimiento de acuerdos con la comunidad de mani casanare por parte de pacific "/>
    <d v="2016-05-25T09:57:02"/>
    <s v="7.00:00:00"/>
    <s v="ATENCION CIUDADANA Y COMUNICACIONES"/>
    <s v="PARTICIPACION CIUDADANA ANH COLOMBIA. ADMINISTRADOR"/>
    <s v="ID: 49387"/>
    <d v="2016-05-27T00:00:00"/>
    <s v="LAURA PAOLA GONZALEZ IRIARTE. EXPERTO"/>
    <x v="6"/>
    <n v="9"/>
    <x v="0"/>
    <x v="3"/>
    <x v="1"/>
  </r>
  <r>
    <n v="504"/>
    <n v="34494"/>
    <s v="GESTION EXITOSA"/>
    <n v="5"/>
    <s v="EMPRESA DE MENSAJERIA "/>
    <s v="R-641-2016-013860"/>
    <d v="2016-05-18T09:59:20"/>
    <s v="VICEPRESIDENCIA ADMINISTRATIVA Y FINANCIERA"/>
    <x v="1"/>
    <x v="3"/>
    <s v="TRASLADO DE  SOLICITUD DE INFORMACION A LA ANH BLOQUE CAMPO RICO"/>
    <s v="ALCALDIA MUNICIPAL DE MANI:  Telefono: 6381015Dirección: CALLE 18 NO. 3–80 Email: contactenos@mani-casanare.gov.co"/>
    <s v="SI"/>
    <s v="ALCALDIA MUNICIPAL DE MANI:  Telefono: 6381015Dirección: CALLE 18 NO. 3–80 Email: contactenos@mani-casanare.gov.co"/>
    <s v="solicitan reunion de caracter urgente con funcionarios de Emerald Energy mtivos laborales "/>
    <d v="2016-05-25T09:59:20"/>
    <s v="7.00:00:00"/>
    <s v="ATENCION CIUDADANA Y COMUNICACIONES"/>
    <s v="PARTICIPACION CIUDADANA ANH COLOMBIA. ADMINISTRADOR"/>
    <s v="ID:35366 Señores_x000a_Ecopetrol _x000a_Respetados Señores _x000a_ _x000a_Reciban un cordial saludo y por medio del presente nos permitimos dar traslado al radicado del asunto por ser de su competencia, agradecemos  dar respuesta al peticionario y copiarnos el contenido de la misma._x000a_Cordialmente,_x000a_ _x000a_ _x000a_Atencion al Ciudadano y Comunicaciones  _x000a_"/>
    <d v="2016-05-23T08:52:03"/>
    <s v="BORIS ERNESTO MONROY DELGADO. GESTOR"/>
    <x v="6"/>
    <n v="5"/>
    <x v="0"/>
    <x v="48"/>
    <x v="1"/>
  </r>
  <r>
    <n v="505"/>
    <n v="34497"/>
    <s v="GESTION EXITOSA"/>
    <n v="5"/>
    <s v="CORREO ELECTRONICO"/>
    <s v="R-641-2016-013862"/>
    <d v="2016-05-18T10:04:36"/>
    <s v="VICEPRESIDENCIA ADMINISTRATIVA Y FINANCIERA"/>
    <x v="1"/>
    <x v="0"/>
    <s v="Como trabajador ayudante técnico de la empresa Pacific Process Systems Engineering; laborando en el campo Quifa Norte Bloque CPE-6, me permio informar que sfri un acidente el día 12 de agosto de 2014, llevando 23 meses a la fecha incapacitado por la ARL Bolivar. Me permito informar que mi estado de salud actual escrítico, esto debido a tres lesiones en el cuerpo.  Datos Firmante: Nombres: ANONIMO, Teléfono: , Dirección: , Cargo: , Email :"/>
    <s v="ANONIMO:  Telefono: Dirección:  Email: "/>
    <s v="SI"/>
    <s v="ANONIMO:  Telefono: Dirección:  Email: "/>
    <s v="solicita se le incluya como victima del conflito ley 1448 2011 "/>
    <d v="2016-06-09T10:04:36"/>
    <n v="0"/>
    <s v="ATENCION CIUDADANA Y COMUNICACIONES"/>
    <s v="PARTICIPACION CIUDADANA ANH COLOMBIA. ADMINISTRADOR"/>
    <s v="ID: 36597"/>
    <d v="2016-05-18T14:47:38"/>
    <s v="PARTICIPACION CIUDADANA ANH COLOMBIA. ADMINISTRADOR"/>
    <x v="0"/>
    <n v="0"/>
    <x v="2"/>
    <x v="48"/>
    <x v="0"/>
  </r>
  <r>
    <n v="506"/>
    <n v="34715"/>
    <s v="GESTION EXITOSA"/>
    <n v="5"/>
    <s v="ENTREGA PERSONAL"/>
    <s v="R-641-2016-013947"/>
    <d v="2016-05-19T09:16:45"/>
    <s v="VICEPRESIDENCIA ADMINISTRATIVA Y FINANCIERA"/>
    <x v="1"/>
    <x v="0"/>
    <s v="DERECHO DE PETICION"/>
    <s v="DIANA PAOLA  GARCIA:  - INERCO"/>
    <s v="SI"/>
    <s v="DIANA PAOLA  GARCIA:  - INERCO"/>
    <s v="ubicacion en mapa"/>
    <d v="2016-06-13T09:16:45"/>
    <n v="0"/>
    <s v="ATENCION CIUDADANA Y COMUNICACIONES"/>
    <s v="PARTICIPACION CIUDADANA ANH COLOMBIA. ADMINISTRADOR"/>
    <s v="ID:49035 Estimada doctora Diana,_x000a_ _x000a_Cordial saludo,_x000a_En atención a las solicitud con ID 33271 y 34715 me permito adjuntar el listado de contratos o áreas de hidrocarburos presentes en los municipios de Bolívar y Cimitarra en el departamento de Santander y Puerto Boyacá en Boyacá los cuales son los siguientes:_x000a_ _x000a_CONTRATO MODO ESTADO OPERADORA TIPO AREA_x000a_QUEBRADALARGA AREA DISPONIBLE AGENCIA NACIONAL DE HIDROCARBUROS AREA DISPONIBLE*_x000a_COR 52 AREA DISPONIBLE AGENCIA NACIONAL DE HIDROCARBUROS AREA DISPONIBLE*_x000a_VMM 41 AREA DISPONIBLE AGENCIA NACIONAL DE HIDROCARBUROS AREA DISPONIBLE*_x000a_VMM 40 AREA DISPONIBLE AGENCIA NACIONAL DE HIDROCARBUROS AREA DISPONIBLE*_x000a_VMM 22 AREA DISPONIBLE AGENCIA NACIONAL DE HIDROCARBUROS AREA DISPONIBLE*_x000a_COR 64 AREA DISPONIBLE AGENCIA NACIONAL DE HIDROCARBUROS AREA DISPONIBLE*_x000a_VMM 14 AREA DISPONIBLE AGENCIA NACIONAL DE HIDROCARBUROS AREA DISPONIBLE*_x000a_RIO HORTA AREA DISPONIBLE AGENCIA NACIONAL DE HIDROCARBUROS AREA DISPONIBLE*_x000a_VMM 26 AREA DISPONIBLE AGENCIA NACIONAL DE HIDROCARBUROS AREA DISPONIBLE*_x000a_ANTORCHA AREA DISPONIBLE AGENCIA NACIONAL DE HIDROCARBUROS AREA DISPONIBLE*_x000a_BARBOSA AREA DISPONIBLE AGENCIA NACIONAL DE HIDROCARBUROS AREA DISPONIBLE*_x000a_VMM 10 AREA DISPONIBLE AGENCIA NACIONAL DE HIDROCARBUROS AREA DISPONIBLE*_x000a_COR 18 AREA DISPONIBLE AGENCIA NACIONAL DE HIDROCARBUROS AREA DISPONIBLE*_x000a_VMM 22 AREA DISPONIBLE AGENCIA NACIONAL DE HIDROCARBUROS AREA DISPONIBLE*_x000a_DE MARES CONVENIO DE EXPLORACION Y EXPLOTACION ECOPETROL S.A. AREA EN EXPLORACION_x000a_MORPHO CONVENIO DE EXPLORACION Y EXPLOTACION PAREX RESOURCES COLOMBIA LTDA AREA EN EXPLORACION_x000a_PALAGUA CONVENIO DE EXPLOTACION ECOPETROL S.A. AREA EN PRODUCCION_x000a_EL REMANSO EXPLORACION CON ANH COMPAÑIA DE TRATAMIENTO DE LODOS S.A. AREA EN EXPLORACION_x000a_TURPIAL EXPLORACION CON ANH PANATLANTIC COLOMBIA LTD AREA EN EXPLORACION_x000a_VMM 12 EXPLORACION CON ANH INGENIERÍA CONSTRUCCIONES Y EQUIPOS, CONEQUIPOS ING. LTDA AREA EN EXPLORACION_x000a_VMM 6 EXPLORACION CON ANH ECOPETROL S.A. AREA EN EXPLORACION_x000a_VMM 35 EXPLORACION CON ANH ALANGE ENERGY CORP SUCURSAL COLOMBIA AREA EN EXPLORACION_x000a_VMM 11 EXPLORACION CON ANH PAREX RESOURCES COLOMBIA LTDA AREA EN EXPLORACION_x000a_VMM 5 EXPLORACION CON ANH ECOPETROL S.A. AREA EN EXPLORACION_x000a_VMM 16 EXPLORACION CON ANH ECOPETROL S.A. AREA EN EXPLORACION_x000a_VMM 9 EXPLORACION CON ANH PAREX RESOURCES COLOMBIA LTDA AREA EN EXPLORACION_x000a_P.P. VELASQUEZ PRODUCCION CONCESION MANSAROVAR ENERGY COLOMBIA LIMITED AREA EN PRODUCCION_x000a_BOCACHICO PRODUCCION EN ASOCIACION CON ECP COLOMBIA ENERGY DEVELOPMENT CO AREA EN PRODUCCION_x000a_OPON PRODUCCION EN ASOCIACION CON ECP PETROCOLOMBIA SAS AREA EN PRODUCCION_x000a_LAS QUINCHAS PRODUCCION EN ASOCIACION CON ECP PACIFIC STRATUS ENERGY COLOMBIA CORP AREA EN PRODUCCION_x000a_NARE PRODUCCION EN ASOCIACION CON ECP MANSAROVAR ENERGY COLOMBIA LIMITED AREA EN PRODUCCION_x000a_ _x000a_ _x000a_*Numeral 4.8 del artículo 4° del Acuerdo 004 del 4 mayo de 2012 (Reglamento de contratación para exploración y explotación de hidrocarburos): 4.8 Áreas Disponibles: 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_x000a_ _x000a_ _x000a_Igualmente se adjunta un mapa con la localización de dichos municipios y los contratos mencionados y  el shape de los bloques del listado para su conocimiento y fines pertinentes._x000a_ _x000a_Atentamente,_x000a_ _x000a_"/>
    <d v="2016-06-09T09:18:28"/>
    <s v="PARTICIPACION CIUDADANA ANH COLOMBIA. ADMINISTRADOR"/>
    <x v="0"/>
    <n v="21"/>
    <x v="8"/>
    <x v="60"/>
    <x v="0"/>
  </r>
  <r>
    <n v="507"/>
    <n v="34757"/>
    <s v="GESTION EXITOSA"/>
    <n v="5"/>
    <s v="EMPRESA DE MENSAJERIA "/>
    <s v="R-641-2016-013959"/>
    <d v="2016-05-19T10:28:13"/>
    <s v="VICEPRESIDENCIA ADMINISTRATIVA Y FINANCIERA"/>
    <x v="1"/>
    <x v="0"/>
    <s v="TRASLADO POR COMPETENCIA RADICADO N° 2016031280  - DERECHO DE PETICION"/>
    <s v="NESTOR RICARDO ORTIZ LOZANO: COORDINADOR DE REGALIAS (E) - MINISTERIO DE MINAS Y ENERGIA"/>
    <s v="SI"/>
    <s v="NESTOR RICARDO ORTIZ LOZANO: COORDINADOR DE REGALIAS (E) - MINISTERIO DE MINAS Y ENERGIA"/>
    <s v="solicitan informacion referente a cuales serian los posibles valores recibidos por le dpto de la guajira antes de la modificacio efectuada por el acto legislativo 05 de 2011 "/>
    <d v="2016-06-13T10:28:13"/>
    <n v="0"/>
    <s v="ATENCION CIUDADANA Y COMUNICACIONES"/>
    <s v="PARTICIPACION CIUDADANA ANH COLOMBIA. ADMINISTRADOR"/>
    <s v="ID: 47440"/>
    <d v="2016-06-02T00:00:00"/>
    <s v="ALONSO M CARDONA DELGADO. CONTRATISTA"/>
    <x v="5"/>
    <n v="25"/>
    <x v="13"/>
    <x v="67"/>
    <x v="1"/>
  </r>
  <r>
    <n v="508"/>
    <n v="34758"/>
    <s v="GESTION EXITOSA"/>
    <n v="5"/>
    <s v="EMPRESA DE MENSAJERIA "/>
    <s v="R-641-2016-013960"/>
    <d v="2016-05-19T10:30:12"/>
    <s v="VICEPRESIDENCIA ADMINISTRATIVA Y FINANCIERA"/>
    <x v="1"/>
    <x v="0"/>
    <s v="DERECHO DE PETICION GAS ENERGY OIL INFORMACION MUNICIPIO PUERTO  GAITAN  META"/>
    <s v="MINISTERIO DE MINAS Y ENERGIA:  Telefono: 2200300Dirección: CALLE 43 NO. 57-31 CAN Email: menergia@minminas.gov.co"/>
    <s v="SI"/>
    <s v="MINISTERIO DE MINAS Y ENERGIA:  Telefono: 2200300Dirección: CALLE 43 NO. 57-31 CAN Email: menergia@minminas.gov.co"/>
    <s v="solicitan informacion referente a volumenes de produccion departamento del meta "/>
    <d v="2016-06-13T10:30:12"/>
    <n v="0"/>
    <s v="ATENCION CIUDADANA Y COMUNICACIONES"/>
    <s v="PARTICIPACION CIUDADANA ANH COLOMBIA. ADMINISTRADOR"/>
    <s v="ID: 35182"/>
    <d v="2016-05-20T15:23:45"/>
    <s v="JORGE ALIRIO ORTIZ TOVAR. GERENCIA DE PROYECTOS O FUNCIONAL"/>
    <x v="4"/>
    <n v="1"/>
    <x v="2"/>
    <x v="89"/>
    <x v="1"/>
  </r>
  <r>
    <n v="509"/>
    <n v="34771"/>
    <s v="GESTION EXITOSA"/>
    <n v="5"/>
    <s v="EMPRESA DE MENSAJERIA "/>
    <s v="R-641-2016-013963"/>
    <d v="2016-05-19T11:14:49"/>
    <s v="VICEPRESIDENCIA ADMINISTRATIVA Y FINANCIERA"/>
    <x v="1"/>
    <x v="0"/>
    <s v="DERECHO DE PETICION"/>
    <s v="ESTEFANIA LOPEZ GARCIA: CIUDADANO Telefono: Dirección: SIN Email: "/>
    <s v="SI"/>
    <s v="ESTEFANIA LOPEZ GARCIA: CIUDADANO Telefono: Dirección: SIN Email: "/>
    <s v="solicitan informacion referente a copias  de resoluciones "/>
    <d v="2016-06-13T11:14:49"/>
    <n v="0"/>
    <s v="ATENCION CIUDADANA Y COMUNICACIONES"/>
    <s v="PARTICIPACION CIUDADANA ANH COLOMBIA. ADMINISTRADOR"/>
    <s v="ID: 50503"/>
    <d v="2016-06-14T15:39:04"/>
    <s v="JOSE LUIS PANESSO GARCIA. EXPERTO"/>
    <x v="3"/>
    <n v="26"/>
    <x v="1"/>
    <x v="46"/>
    <x v="0"/>
  </r>
  <r>
    <n v="510"/>
    <n v="34772"/>
    <s v="GESTION EXITOSA"/>
    <n v="5"/>
    <s v="EMPRESA DE MENSAJERIA "/>
    <s v="R-641-2016-013964"/>
    <d v="2016-05-19T11:16:58"/>
    <s v="VICEPRESIDENCIA ADMINISTRATIVA Y FINANCIERA"/>
    <x v="1"/>
    <x v="2"/>
    <s v="SOLICITUD"/>
    <s v="GUSTAVO MONTENEGRO BUITRAGO: CIUDADANO Telefono: Dirección: SIN Email: "/>
    <s v="SI"/>
    <s v="GUSTAVO MONTENEGRO BUITRAGO: CIUDADANO Telefono: Dirección: SIN Email: "/>
    <s v="solicitan informacion de asignacion de areas "/>
    <d v="2016-06-03T11:16:58"/>
    <s v="15.00:00:00"/>
    <s v="ATENCION CIUDADANA Y COMUNICACIONES"/>
    <s v="PARTICIPACION CIUDADANA ANH COLOMBIA. ADMINISTRADOR"/>
    <s v="ID:73649 Señor Montenegro,_x000a_ _x000a_De acuerdo a su solicitud del asunto, nos permitimos informarle que el procedimiento de Asignación Directa vigente a la fecha se encuentra regulado en el artículo 9.3  del Acuerdo 04 de 2012, el cual puede ser consultado en el siguiente link: http://www.anh.gov.co/la-anh/Normatividad/Acuerdo%2004%20de%202012.pdf._x000a_ _x000a_Adicionalmente dependiente del Tipo de área, deberá acreditar las capacidades jurídicas, financieras, operacionales, medio ambientales y de responsabilidad social empresarial establecidos en los Términos de Referencia de la Ronda Colombia 2014, los cuales pueden ser consultados en el siguiente link: http://www.controlz.com.co/rondacolombia2014/images/archivos/terminosdereferencia/Adenda%20Terminos%20Ronda%20No2.pdf_x000a_ _x000a_No obstante lo anterior, consideramos relevante informarle que a la fecha estamos elaborando una modificación al procedimiento de Asignación de Áreas y en particular, al procedimiento de Asignación Directa, el cual se encuentra en la etapa de revisiones del Consejo Directivo y será publicado una vez sea aprobado el mismo._x000a_ _x000a_Quedamos atentos a cualquier inquietud adicional que requiera y si es del caso a coordinar una reunión para el efecto._x000a_ _x000a_Cordialmente,_x000a_ _x000a_MARIA DEL PILAR URIBE PONTÓN_x000a_"/>
    <d v="2016-05-27T00:00:00"/>
    <s v="PARTICIPACION CIUDADANA ANH COLOMBIA. ADMINISTRADOR"/>
    <x v="0"/>
    <n v="8"/>
    <x v="1"/>
    <x v="21"/>
    <x v="0"/>
  </r>
  <r>
    <n v="511"/>
    <n v="34773"/>
    <s v="GESTION EXITOSA"/>
    <n v="5"/>
    <s v="EMPRESA DE MENSAJERIA "/>
    <s v="R-641-2016-013965"/>
    <d v="2016-05-19T11:18:35"/>
    <s v="VICEPRESIDENCIA ADMINISTRATIVA Y FINANCIERA"/>
    <x v="1"/>
    <x v="2"/>
    <s v="SOLICITUD"/>
    <s v="JULIAN CORREDOR HERNANDEZ: CIUDADANO Telefono: Dirección: CARRERA 27 CALLE 9 Email: "/>
    <s v="SI"/>
    <s v="JULIAN CORREDOR HERNANDEZ: CIUDADANO Telefono: Dirección: CARRERA 27 CALLE 9 Email: "/>
    <s v="solicitan informacion geoquimica areas cercanas a pozos magallanes y gibraltar 1"/>
    <d v="2016-06-03T11:18:35"/>
    <s v="15.00:00:00"/>
    <s v="ATENCION CIUDADANA Y COMUNICACIONES"/>
    <s v="PARTICIPACION CIUDADANA ANH COLOMBIA. ADMINISTRADOR"/>
    <s v="ID: 50412"/>
    <d v="2016-06-14T00:00:00"/>
    <s v="JOSE FERNANDO OSORNO MONSALVE. EXPERTO"/>
    <x v="14"/>
    <n v="25"/>
    <x v="0"/>
    <x v="86"/>
    <x v="0"/>
  </r>
  <r>
    <n v="512"/>
    <n v="34776"/>
    <s v="GESTION EXITOSA"/>
    <n v="5"/>
    <s v="EMPRESA DE MENSAJERIA "/>
    <s v="R-641-2016-013968"/>
    <d v="2016-05-19T11:22:24"/>
    <s v="VICEPRESIDENCIA ADMINISTRATIVA Y FINANCIERA"/>
    <x v="1"/>
    <x v="2"/>
    <s v="SOLICITUD"/>
    <s v="ELVIS GARZON: . - ASOCIACION DE JUNTAS DE ACCION COMUNAL"/>
    <s v="SI"/>
    <s v="ELVIS GARZON: . - ASOCIACION DE JUNTAS DE ACCION COMUNAL"/>
    <s v="aplazan reunion del 20 de mayo para el 8 de junio casanare la trinidad"/>
    <d v="2016-06-03T11:22:24"/>
    <s v="15.00:00:00"/>
    <s v="ATENCION CIUDADANA Y COMUNICACIONES"/>
    <s v="PARTICIPACION CIUDADANA ANH COLOMBIA. ADMINISTRADOR"/>
    <s v="comunicado de indole  informativo"/>
    <d v="2016-05-19T00:00:00"/>
    <s v="MARIA CAROLINA GUTIERREZ HERNANDEZ. EXPERTO"/>
    <x v="6"/>
    <n v="1"/>
    <x v="0"/>
    <x v="3"/>
    <x v="0"/>
  </r>
  <r>
    <n v="513"/>
    <n v="34802"/>
    <s v="GESTION EXITOSA"/>
    <n v="5"/>
    <s v="EMPRESA DE MENSAJERIA "/>
    <s v="R-641-2016-013980"/>
    <d v="2016-05-19T12:08:59"/>
    <s v="VICEPRESIDENCIA ADMINISTRATIVA Y FINANCIERA"/>
    <x v="1"/>
    <x v="2"/>
    <s v="SOLICITU DE INFORMACION  SOBRE PROYECTO  DE EXPLORACION  DE TRASNSPORTE DE HIDROCARBUROS  EN EL  SUR DE MAICAO  CORREGIMIENTO DE  CARRAIPIA"/>
    <s v="DEFENSORIA DEL PUEBLO:  Telefono: 3147300Dirección: CALLE 55 NO. 10 - 32/46 Email: "/>
    <s v="SI"/>
    <s v="DEFENSORIA DEL PUEBLO:  Telefono: 3147300Dirección: CALLE 55 NO. 10 - 32/46 Email: "/>
    <s v="solicitan informacion referente a contratos de exploracion y explotacion de hidrocarburos en Maicao Guajira. "/>
    <d v="2016-06-03T12:08:59"/>
    <s v="15.00:00:00"/>
    <s v="ATENCION CIUDADANA Y COMUNICACIONES"/>
    <s v="PARTICIPACION CIUDADANA ANH COLOMBIA. ADMINISTRADOR"/>
    <s v="ID:36622 Estimada doctora Nigeria, _x000a__x000a_Buenos días,_x000a_ _x000a_En atención a la solicitud, me permito enviar mapa de Tierras del municipio MAICAO en el departamento de la Guajira y shapefile con los bloques del mapa de tierras que allí se localizan._x000a_ _x000a_En el municipio se localizan los siguientes bloques de Hidrocarburos:_x000a_ _x000a_MUNICIPIO DEPARTAMENTO CONTRATO MODO DE ESTADO OPERADORA TIPO DE ÁREA ÁREA CONTRATO (Has) ÁREA DE TRASLAPE (Has) PORCENTAJE DE TRASLAPE RESPECTO AL BLOQUE_x000a_MAICAO LA GUAJIRA GUA 3 AREA DISPONIBLE AGENCIA NACIONAL DE HIDROCARBUROS AREA DISPONIBLE 163848,7836 58374,2545 35,63%_x000a_  RIO RANCHERIA EXPLORACION EN ASOCIACION CON ECP DRUMMOND LTDA AREA EN EXPLORACION 31497,30308 407,427 1,29%_x000a_  CR-1 EXPLORACION CON ANH PACIFIC STRATUS ENERGY COLOMBIA CORP AREA EN EXPLORACION 124394,0573 29058,4027 23,36%_x000a_  GUA 2 EXPLORACION CON ANH HOCOL S.A. AREA EN EXPLORACION 125807,5775 72504,6005 57,63%_x000a__x000a_Con relación a los proyectos de exploración, le sugerimos consultar la copia del Contrato en la página web http://www.anh.gov.co/Asignacion-de-areas/Paginas/contratosfirmadosEyP-TEAS.aspx podrá obtener copia de la minuta de los referidos Contratos. _x000a__x000a_Es del caso aclarar, que  si bien no existe un procedimiento especial para asignar las áreas  ubicadas al interior del territorio de una comunidad indígena no resguardada, en todos los casos en que una comunidad étnica resulte impactada con el desarrollo de un proyecto determinado la empresa deberá  llevar a cabo el proceso de consulta previa._x000a__x000a_Para el efecto la ANH consigna en los términos de referencia y los respectivos contratos la obligación gestionar ante las autoridades competentes la certificación sobre la presencia de comunidades y la de adelantar el proceso consultivo cuando se haga necesario, dando alcance a lo establecido en el Convenio 169 de la Organización Internacional del Trabajo (OIT), aprobado mediante la Ley 21 de 1991._x000a__x000a_La ANH realiza la verificación de tales gestiones en el marco del seguimiento al cumplimiento de las obligaciones derivadas de los Contratos de Hidrocarburos, en cumplimiento de la función establecida en el numeral 3° del artículo 4° del Decreto 4137 de 2011, subrogado por el artículo 3° del Decreto 714 de 2012._x000a__x000a_Cualquier inquietud adicional con gusto será atendida. _x000a__x000a__x000a_Cordialmente,_x000a__x000a__x000a__x000a_Atencion al Ciudadano y Comunicaciones  _x000a_"/>
    <d v="2016-05-27T11:12:39"/>
    <s v="PARTICIPACION CIUDADANA ANH COLOMBIA. ADMINISTRADOR"/>
    <x v="0"/>
    <n v="8"/>
    <x v="13"/>
    <x v="84"/>
    <x v="0"/>
  </r>
  <r>
    <n v="514"/>
    <n v="34851"/>
    <s v="GESTION EXITOSA"/>
    <n v="5"/>
    <s v="EMPRESA DE MENSAJERIA "/>
    <s v="R-641-2016-013999"/>
    <d v="2016-05-19T15:10:13"/>
    <s v="VICEPRESIDENCIA ADMINISTRATIVA Y FINANCIERA"/>
    <x v="1"/>
    <x v="2"/>
    <s v="SOLICITUD DE INFORMACION"/>
    <s v="GERMAN CAMILO BELLO:  - CORPORACION AUTONOMA REGIONAL DE CUNDINAMARCA"/>
    <s v="SI"/>
    <s v="GERMAN CAMILO BELLO:  - CORPORACION AUTONOMA REGIONAL DE CUNDINAMARCA"/>
    <s v="solicitan informacin referente a si existen licencias o permisos para los cerro orientales de bogota."/>
    <d v="2016-06-03T15:10:13"/>
    <s v="15.00:00:00"/>
    <s v="ATENCION CIUDADANA Y COMUNICACIONES"/>
    <s v="PARTICIPACION CIUDADANA ANH COLOMBIA. ADMINISTRADOR"/>
    <s v="ID:35003 Doctor_x000a_GERMAN CAMILO BELLO ZAPATA_x000a_Director Técnico  CAR._x000a__x000a_Respetado Doctor BELLO ZAPATA._x000a__x000a_En Atención al radicado  No. 20162119257 de su entidad,  nos permitimos  informarle que la Agencia Nacional de Hidrocarburos no tiene contratos de Exploración o Explotación en la Ciudad de Bogotá, motivo por el cual se da traslado de la solicitud radicada ante  la Agencia Nacional de Hidrocarburos con el No. 34851 a la Agerncia Nacional de Licencias Ambientales._x000a__x000a_Cordialmente,_x000a__x000a__x000a_Atencion al Ciudadano y Comunicaciones  _x000a_"/>
    <d v="2016-05-20T09:43:20"/>
    <s v="PARTICIPACION CIUDADANA ANH COLOMBIA. ADMINISTRADOR"/>
    <x v="0"/>
    <n v="1"/>
    <x v="1"/>
    <x v="34"/>
    <x v="0"/>
  </r>
  <r>
    <n v="515"/>
    <n v="34905"/>
    <s v="GESTION EXITOSA"/>
    <n v="5"/>
    <s v="ENTREGA PERSONAL"/>
    <s v="R-641-2016-014027"/>
    <d v="2016-05-19T15:55:17"/>
    <s v="VICEPRESIDENCIA ADMINISTRATIVA Y FINANCIERA"/>
    <x v="1"/>
    <x v="0"/>
    <s v="DERECHO DE PETICION"/>
    <s v="NICOLAS ALZATE RIOBO: CIUDADANO Telefono: Dirección: CRA 14 B NO 161 54 TORRE 6 APT 601 Email: "/>
    <s v="SI"/>
    <s v="NICOLAS ALZATE RIOBO: CIUDADANO Telefono: Dirección: CRA 14 B NO 161 54 TORRE 6 APT 601 Email: "/>
    <s v="solicitan informacion referente que contratos de exploracuio  estan para el año 2016 y que compañias los van a ejecutar "/>
    <d v="2016-06-13T15:55:17"/>
    <n v="0"/>
    <s v="ATENCION CIUDADANA Y COMUNICACIONES"/>
    <s v="PARTICIPACION CIUDADANA ANH COLOMBIA. ADMINISTRADOR"/>
    <s v="ID: 50031"/>
    <d v="2016-05-20T00:00:00"/>
    <s v="EMILIA TORRES PIÑEROS. CONTRATISTA"/>
    <x v="13"/>
    <n v="48"/>
    <x v="1"/>
    <x v="5"/>
    <x v="0"/>
  </r>
  <r>
    <n v="516"/>
    <n v="34959"/>
    <s v="GESTION EXITOSA"/>
    <n v="5"/>
    <s v="EMPRESA DE MENSAJERIA "/>
    <s v="R-641-2016-014034"/>
    <d v="2016-05-20T07:55:11"/>
    <s v="VICEPRESIDENCIA ADMINISTRATIVA Y FINANCIERA"/>
    <x v="1"/>
    <x v="2"/>
    <s v="SOLICITUD D INFORMACION  DE PROYECTOS  HIDROCARBURIFEROS   -  CARACTERIZACION Y UBICACION  GEOREFERENCIADA"/>
    <s v="MINISTERIO DE MEDIO AMBIENTE Y DESARROLLO SOSTENIBLE:  Telefono: 3323400Dirección: CALLE 37 NO. 8-40 Email: servicioalciudadano@minambiente.gov.co"/>
    <s v="SI"/>
    <s v="MINISTERIO DE MEDIO AMBIENTE Y DESARROLLO SOSTENIBLE:  Telefono: 3323400Dirección: CALLE 37 NO. 8-40 Email: servicioalciudadano@minambiente.gov.co"/>
    <s v="solicitan informacion referente a proyectos hidrocarburiferos caracterizacion y ubicacion georeferenciada "/>
    <d v="2016-06-07T07:55:11"/>
    <n v="1"/>
    <s v="ATENCION CIUDADANA Y COMUNICACIONES"/>
    <s v="PARTICIPACION CIUDADANA ANH COLOMBIA. ADMINISTRADOR"/>
    <s v="ID:48987 Doctora_x000a_ANDREA RÁMIREZ MARTÍNEZ _x000a_Directora de Asuntos Marinos, Costeros y Recursos Acuáticos  _x000a_Ministerio de Medio Ambiente _x000a_Calle 37 No. 8-40_x000a_www.minambiente.gov.co_x000a_Ciudad_x000a__x000a_Asunto:          Solicitud de Información No. R-641-2016-014034 Id: 34959 del 20 de mayo de 2016._x000a__x000a__x000a_Respetada Dra. _x000a__x000a_Hacemos referencia a la comunicación del asunto, mediante la cual solicitó a la Agencia Nacional de Hidrocarburos (en adelante la ANH), la siguiente información:   _x000a__x000a_Caracterización general y ubicación especial (en formato shape file, geodatabase o similar) de los proyectos hidrocarburiferos planeados y en ejecución (incluidos los “costa fuera”), que sitúan o ubicaran en jurisdicción de departamentos costeros de Colombia, tanto de la zona litoral Pacífico como Caribe.  _x000a__x000a_Respuesta: Al respecto nos permitimos allegar el listado de Contratos de Evaluación Técnica (TEA) y/o Contratos en Exploración y Producción (E&amp;P) con el objeto de explorar y/o explotar hidrocarburos en la costa atlántica y pacífica del océano Colombiano ( Offshore) y Costeros.  _x000a__x000a_Así mismo, allegamos carpeta comprimida en formato shape file, de los bloques en Offshore y Costeros  según la última versión del mapa de tierras._x000a__x000a__x000a_Cordialmente._x000a__x000a__x000a__x000a_Atencion al Ciudadano y Comunicaciones  _x000a_"/>
    <d v="2016-06-08T00:00:00"/>
    <s v="PARTICIPACION CIUDADANA ANH COLOMBIA. ADMINISTRADOR"/>
    <x v="0"/>
    <n v="18"/>
    <x v="1"/>
    <x v="94"/>
    <x v="0"/>
  </r>
  <r>
    <n v="517"/>
    <n v="35090"/>
    <s v="GESTION EXITOSA"/>
    <n v="5"/>
    <s v="ENTREGA PERSONAL"/>
    <s v="R-641-2016-014068"/>
    <d v="2016-05-20T12:20:28"/>
    <s v="VICEPRESIDENCIA ADMINISTRATIVA Y FINANCIERA"/>
    <x v="1"/>
    <x v="2"/>
    <s v="SOLICITUD"/>
    <s v="NESTOR CALDERON:  Telefono: Dirección: BOGOTA Email: "/>
    <s v="SI"/>
    <s v="NESTOR CALDERON:  Telefono: Dirección: BOGOTA Email: "/>
    <s v="solicitan acompañamiento de la ANH en proceso de exploracion "/>
    <d v="2016-06-07T12:20:28"/>
    <n v="0"/>
    <s v="ATENCION CIUDADANA Y COMUNICACIONES"/>
    <s v="PARTICIPACION CIUDADANA ANH COLOMBIA. ADMINISTRADOR"/>
    <s v="ID: 48358"/>
    <d v="2016-06-07T16:18:15"/>
    <s v="LAURA PAOLA GONZALEZ IRIARTE. EXPERTO"/>
    <x v="6"/>
    <n v="18"/>
    <x v="6"/>
    <x v="3"/>
    <x v="0"/>
  </r>
  <r>
    <n v="518"/>
    <n v="35101"/>
    <s v="GESTION EXITOSA"/>
    <n v="5"/>
    <s v="CORREO ELECTRONICO"/>
    <s v="R-641-2016-014071"/>
    <d v="2016-05-20T12:34:27"/>
    <s v="VICEPRESIDENCIA ADMINISTRATIVA Y FINANCIERA"/>
    <x v="1"/>
    <x v="1"/>
    <s v="SOLICITUD DE INFORMACION"/>
    <s v="ANDRES LEONARDO CASTRO:  Telefono: Dirección: CALLE 75 N° 13-51 APTO 408 Email: "/>
    <s v="SI"/>
    <s v="ANDRES LEONARDO CASTRO:  Telefono: Dirección: CALLE 75 N° 13-51 APTO 408 Email: "/>
    <s v="solicitan informacion referente a reglamentacion de off shore"/>
    <d v="2016-07-28T12:34:27"/>
    <n v="0"/>
    <s v="ATENCION CIUDADANA Y COMUNICACIONES"/>
    <s v="PARTICIPACION CIUDADANA ANH COLOMBIA. ADMINISTRADOR"/>
    <s v="ID:50289 Señores _x000a_Ministerio de Minas y Energía _x000a_Participación Ciudadana _x000a_ _x000a_Buenos días,_x000a_De manera atenta me permito dar traslado de la solicitud del adjunto por considerar este un tema de competencia del Ministerio de Minas y Energía en relación con la reglamentación offshore. Agradecemos responder directamente al señor Andrés Leonardo. _x000a_ _x000a_Cordialmente, _x000a_ _x000a_ _x000a_Atencion al Ciudadano y Comunicaciones  _x000a_"/>
    <d v="2016-06-14T00:00:00"/>
    <s v="PARTICIPACION CIUDADANA ANH COLOMBIA. ADMINISTRADOR"/>
    <x v="0"/>
    <n v="24"/>
    <x v="1"/>
    <x v="60"/>
    <x v="0"/>
  </r>
  <r>
    <n v="519"/>
    <n v="35177"/>
    <s v="GESTION EXITOSA"/>
    <n v="5"/>
    <s v="ENTREGA PERSONAL"/>
    <s v="R-641-2016-014094"/>
    <d v="2016-05-20T15:18:49"/>
    <s v="VICEPRESIDENCIA ADMINISTRATIVA Y FINANCIERA"/>
    <x v="1"/>
    <x v="0"/>
    <s v="DERECHO DE PETICION"/>
    <s v="ANA PATRICIA PINEDA RAMIREZ:  Telefono: 3829015Dirección: CALLE 52 NO. 44-48 Email: "/>
    <s v="SI"/>
    <s v="ANA PATRICIA PINEDA RAMIREZ:  Telefono: 3829015Dirección: CALLE 52 NO. 44-48 Email: "/>
    <s v="solicitan informacion referente a cargo y salario "/>
    <d v="2016-06-14T15:18:49"/>
    <n v="0"/>
    <s v="ATENCION CIUDADANA Y COMUNICACIONES"/>
    <s v="PARTICIPACION CIUDADANA ANH COLOMBIA. ADMINISTRADOR"/>
    <s v="ID: 36704"/>
    <d v="2016-05-27T14:55:00"/>
    <s v="WILMAN YULIAN DIAZ CALDERON. CONTRATISTA"/>
    <x v="2"/>
    <n v="7"/>
    <x v="5"/>
    <x v="80"/>
    <x v="0"/>
  </r>
  <r>
    <n v="520"/>
    <n v="35449"/>
    <s v="GESTION EXITOSA"/>
    <n v="5"/>
    <s v="EMPRESA DE MENSAJERIA "/>
    <s v="R-641-2016-014177"/>
    <d v="2016-05-23T12:01:58"/>
    <s v="VICEPRESIDENCIA ADMINISTRATIVA Y FINANCIERA"/>
    <x v="1"/>
    <x v="0"/>
    <s v="PETICION  DE CONTRATO Y POLIZA  DE SEGURO DEL MISMO"/>
    <s v="NESTOR PEREZ GASCA: APODERADO Telefono: Dirección: CRA 5 N° 10-49 EDIFICIO PLAZA REAL OFICINA 206 Email: "/>
    <s v="SI"/>
    <s v="NESTOR PEREZ GASCA: APODERADO Telefono: Dirección: CRA 5 N° 10-49 EDIFICIO PLAZA REAL OFICINA 206 Email: "/>
    <s v="solicitan copias de contrato y de la poliza de cumplimiento."/>
    <d v="2016-06-15T12:01:58"/>
    <n v="0"/>
    <s v="ATENCION CIUDADANA Y COMUNICACIONES"/>
    <s v="PARTICIPACION CIUDADANA ANH COLOMBIA. ADMINISTRADOR"/>
    <s v="ID: 48437"/>
    <d v="2016-06-07T09:57:37"/>
    <s v="JENNY CAROLINA BUSTOS CUESTA. CONTRATISTA"/>
    <x v="13"/>
    <n v="17"/>
    <x v="2"/>
    <x v="5"/>
    <x v="0"/>
  </r>
  <r>
    <n v="521"/>
    <n v="35544"/>
    <s v="GESTION EXITOSA"/>
    <n v="5"/>
    <s v="CORREO ELECTRONICO"/>
    <s v="R-641-2016-014201"/>
    <d v="2016-05-23T15:13:22"/>
    <s v="VICEPRESIDENCIA ADMINISTRATIVA Y FINANCIERA"/>
    <x v="1"/>
    <x v="6"/>
    <s v="QUEJA"/>
    <s v="CARLOTA DONADO:  Telefono: Dirección: BOGOTA Email: CARLOTADONADO@GMAIL.COM"/>
    <s v="SI"/>
    <s v="CARLOTA DONADO:  Telefono: Dirección: BOGOTA Email: CARLOTADONADO@GMAIL.COM"/>
    <s v="presentan denuncia sobre posibles actos indebidos "/>
    <d v="2016-06-15T15:13:22"/>
    <n v="14"/>
    <s v="ATENCION CIUDADANA Y COMUNICACIONES"/>
    <s v="PARTICIPACION CIUDADANA ANH COLOMBIA. ADMINISTRADOR"/>
    <s v="ID: 73757"/>
    <d v="2016-06-29T15:10:53"/>
    <s v="LUZ ALEXZANDRA RINCON MALAVER. EXPERTO"/>
    <x v="20"/>
    <n v="37"/>
    <x v="1"/>
    <x v="57"/>
    <x v="0"/>
  </r>
  <r>
    <n v="522"/>
    <n v="35662"/>
    <s v="GESTION EXITOSA"/>
    <n v="5"/>
    <s v="EMPRESA DE MENSAJERIA "/>
    <s v="R-641-2016-014236"/>
    <d v="2016-05-24T08:27:55"/>
    <s v="VICEPRESIDENCIA ADMINISTRATIVA Y FINANCIERA"/>
    <x v="1"/>
    <x v="0"/>
    <s v="TRASLADO COPIA DE DERECHO DE PETICION"/>
    <s v="DIANA MARGARITA OJEDA: PROCURADORA - PROCURADURIA GENERAL DE LA NACION / DELEGADA PARA LOS ASUNTOS DEL TRABAJO Y LA SEGURIDAD SOCIAL"/>
    <s v="SI"/>
    <s v="DIANA MARGARITA OJEDA: PROCURADORA - PROCURADURIA GENERAL DE LA NACION / DELEGADA PARA LOS ASUNTOS DEL TRABAJO Y LA SEGURIDAD SOCIAL"/>
    <s v="procuradiria pide informacion referente a respuesta de oficio en el que se informa que no se esta contratando la gente de la region"/>
    <d v="2016-06-16T08:27:55"/>
    <n v="0"/>
    <s v="ATENCION CIUDADANA Y COMUNICACIONES"/>
    <s v="PARTICIPACION CIUDADANA ANH COLOMBIA. ADMINISTRADOR"/>
    <s v="ID: 35737"/>
    <d v="2016-05-24T15:59:38"/>
    <s v="PARTICIPACION CIUDADANA ANH COLOMBIA. ADMINISTRADOR"/>
    <x v="0"/>
    <n v="0"/>
    <x v="1"/>
    <x v="77"/>
    <x v="1"/>
  </r>
  <r>
    <n v="523"/>
    <n v="35691"/>
    <s v="GESTION EXITOSA"/>
    <n v="5"/>
    <s v="EMPRESA DE MENSAJERIA "/>
    <s v="R-641-2016-014240"/>
    <d v="2016-05-24T09:59:41"/>
    <s v="VICEPRESIDENCIA ADMINISTRATIVA Y FINANCIERA"/>
    <x v="1"/>
    <x v="3"/>
    <s v="TRASLADO  POR  COMPETENCIA   - RESPUESTA A CONSULTA N° 4757"/>
    <s v="MINISTERIO DEL  INTERIOR:  Telefono: 2427400Dirección: CALLE 12B N° 8-38 Email: "/>
    <s v="SI"/>
    <s v="MINISTERIO DEL  INTERIOR:  Telefono: 2427400Dirección: CALLE 12B N° 8-38 Email: "/>
    <s v="solicitan informacion referente a normatividad de la inversion social que efectuan las empresas petroleras "/>
    <d v="2016-06-01T09:59:41"/>
    <s v="8.00:00:00"/>
    <s v="ATENCION CIUDADANA Y COMUNICACIONES"/>
    <s v="PARTICIPACION CIUDADANA ANH COLOMBIA. ADMINISTRADOR"/>
    <s v="ID:48546 Señor:_x000a_DEIVER ALEXIS MARTÍNEZ CERVERA_x000a_Correo electrónico: deivermartinez@hotmail.com _x000a_Carrera 20 No. 08 – 02_x000a_Yopal, Casanare_x000a_ _x000a_ _x000a_Asunto: Petición con radicado ANH No. R-641-2016-014240 Id: 35691del 24 de mayo de 2016 _x000a_ _x000a_Respetado señor Martínez,_x000a_ _x000a_La Agencia Nacional de Hidrocarburos (“ANH” o la “Entidad”) recibió la petición del asunto, mediante la cual solicitó información relacionada con la inversión social que se realiza en el marco de los Contratos de Hidrocarburos y la formulación de los Programas en Beneficio de las Comunidades -PBC- ubicadas en el área de influencia de cada proyecto._x000a_ _x000a_Previo a resolver cada uno de los interrogantes formulados, consideramos necesario precisar algunos aspectos importantes en torno al tema consultado, con el fin de que pueda ser comprendido de manera integral._x000a_ _x000a_En este sentido, comenzaremos por señalar que el marco normativo para la exigencia de la inversión social en los contratos de hidrocarburos surge a partir del año 2003 con la expedición del Decreto 1760, en el cual se estableció como una de las funciones de la ANH la de “[c]onvenir en los contratos de exploración y explotación los términos y condiciones con sujeción a los cuales las compañías contratistas, como parte de su responsabilidad social, adelantarán programas en beneficio de las comunidades ubicadas en las áreas de influencia de los correspondientes contratos”. (Numeral 5 del artículo 5.7)_x000a_ _x000a_En el numeral 8.6 del artículo 8  del mencionado decreto se estableció como función del Consejo Directivo, entre otras, la de “definir los parámetros para la realización de programas en beneficio de las comunidades ubicadas en las áreas de influencia de los correspondientes contratos.”_x000a_ _x000a_En virtud de lo anterior, el Consejo Directivo de la Entidad expidió el Acuerdo No.05 del 23 de septiembre de 2011, donde se determinó que los PBC son parte de la inversión social que realizan las empresas dedicadas a la industria petrolera, dentro de su política de Responsabilidad Social, en el marco de los contratos de Exploración y Producción de Hidrocarburos y de Evaluación Técnica, para el fomento del desarrollo sostenible en las áreas de influencia de un proyecto determinado._x000a_ _x000a_Como parámetros para la construcción de los PBC, el aludido Acuerdo estableció que debía asegurarse la participación ciudadana, el respeto por los Derechos Humanos y las minorías étnicas; considerar la caracterización integral del entorno social, económico y cultural, y armonizar su contenido con los Planes Manejo Ambiental y Gestión Social, los Planes de Ordenamiento Territorial, Planes de Vida, y Planes de Desarrollo Municipal y Departamental. _x000a_ _x000a_Asimismo, el artículo 3° del citado Acuerdo establece que “[e]l Director General de la ANH convendrá en los contratos de exploración y explotación los términos y condiciones con sujeción a los cuales las compañías contratistas, como parte de su responsabilidad social, adelantaran los programas en beneficio de las comunidades ubicadas en las áreas de influencia de los correspondientes contratos._x000a_ _x000a_Posteriormente, el Decreto 4137 de 2011, “[p]or el cual se cambia la naturaleza jurídica de la Agencia Nacional de Hidrocarburos”, reitera en el numeral 7 del artículo 4°, la  función de convenir los términos y condiciones de los PBC._x000a_ _x000a_En virtud de la normatividad relacionada, en el año 2012 la ANH elaboró el denominado “ANEXO F” de los Contratos del Hidrocarburos, en el que se establecen los términos y condiciones para los PBC, de los cuales destacamos por considerar relevantes los siguientes aspectos:_x000a_ _x000a_- La obligación de inversión de PBC es de mínimo el 1% de la inversión total prevista en el Programa Exploratorio, el Programa Exploratorio Posterior, el Programa de Evaluación y el Programa Anual de Operaciones sometido a consideración de la ANH, según sea el caso._x000a_ _x000a_- El objeto de la inversión social es contribuir a mejorar las condiciones de las comunidades en el área de influencia de cada proyecto._x000a_ _x000a_- Para la definición de los PBC, el contratista deberá tener en consideración las dinámicas social, económica, cultural y ambiental de las comunidades en el área de influencia directa, por lo que se requiere un conocimiento actualizado de las mismas, que comprenda la población y sus condiciones socioeconómicas, la problemática socio ambiental y la identificación de necesidades planteadas en los Planes de Manejo Ambiental, Planes de Manejo Social, Planes de Ordenamiento Territorial, Planes de Vida y los Planes de Desarrollo Municipales y Departamentales._x000a_ _x000a_- El programa deberá contemplar un sistema de quejas y reclamos, la adopción de medidas que permitan el conocimiento de las metas, objetivos, avances y resultados del programa a los interesados._x000a_ _x000a_- Asimismo facilitará la participación de las comunidades y autoridades en el área de influencia, mediante el desarrollo de procesos de socialización debidamente documentados con los actores legítimos y los representantes de organizaciones legítimamente constituidas._x000a_ _x000a_- En los términos convenidos en el respectivo contrato, los PBC deben someterse a la aprobación de la ANH y como mínimo deben contener: 1) líneas de inversión definidas por el contratista; 2) metas e indicadores; 3) descripción de los proyectos seleccionados y socializados; 4) población beneficiaria de cada programa; 5) cronograma de ejecución y, 6) valor de cada programa._x000a_ _x000a_- Para los efectos de seguimiento por la ANH, el contratista debe presentar informes semestrales y anuales, con información sobre el estado de la ejecución de los programas y resultados obtenidos, entre otros factores._x000a_ _x000a_Es del caso advertir que, el contratista es autónomo en la definición y ejecución final del PBC, en el marco de referencia que se haya incorporado en el contrato, el cual puede variar según la fecha de suscripción y modalidad del mismo. _x000a_ _x000a_Tanto para los PBC definidos en los contratos en los que se incorpora el ANEXO F, como para los definidos en los contratos en los que no se incorpora dicho anexo y deben sujetarse a los parámetros del Acuerdo No.05 de 2011, la Entidad encargada de verificar el cumplimiento de los mismos es la ANH, en virtud de la función de seguimiento a los contratos de hidrocarburos, prevista en el Decreto 4137 de 2011._x000a_"/>
    <d v="2016-06-06T00:00:00"/>
    <s v="LAURA PAOLA GONZALEZ IRIARTE. EXPERTO"/>
    <x v="6"/>
    <n v="12"/>
    <x v="1"/>
    <x v="3"/>
    <x v="1"/>
  </r>
  <r>
    <n v="524"/>
    <n v="35777"/>
    <s v="GESTION EXITOSA"/>
    <n v="5"/>
    <s v="EMPRESA DE MENSAJERIA "/>
    <s v="R-641-2016-014272"/>
    <d v="2016-05-24T13:21:02"/>
    <s v="VICEPRESIDENCIA ADMINISTRATIVA Y FINANCIERA"/>
    <x v="1"/>
    <x v="3"/>
    <s v="REMISION SOLICITUD DE INFORMACION"/>
    <s v="MARTHA LUCIA RODRIGUEZ: COORDINADORA - MINISTERIO DE MINAS Y ENERGIA"/>
    <s v="SI"/>
    <s v="MARTHA LUCIA RODRIGUEZ: COORDINADORA - MINISTERIO DE MINAS Y ENERGIA"/>
    <s v="Traslado Senados Honorio Hernandez"/>
    <d v="2016-06-01T13:21:02"/>
    <s v="8.00:00:00"/>
    <s v="ATENCION CIUDADANA Y COMUNICACIONES"/>
    <s v="PARTICIPACION CIUDADANA ANH COLOMBIA. ADMINISTRADOR"/>
    <s v="ID: 47516"/>
    <d v="2016-06-02T00:00:00"/>
    <s v="PARTICIPACION CIUDADANA ANH COLOMBIA. ADMINISTRADOR"/>
    <x v="0"/>
    <n v="10"/>
    <x v="1"/>
    <x v="4"/>
    <x v="1"/>
  </r>
  <r>
    <n v="525"/>
    <n v="35820"/>
    <s v="GESTION EXITOSA"/>
    <n v="5"/>
    <s v="ENTREGA PERSONAL"/>
    <s v="R-641-2016-014293"/>
    <d v="2016-05-24T15:02:11"/>
    <s v="VICEPRESIDENCIA ADMINISTRATIVA Y FINANCIERA"/>
    <x v="1"/>
    <x v="0"/>
    <s v="SOLICITUD DE INFORMACION  RAD: 110016000101201500020"/>
    <s v="MINISTERIO DE DEFENSA  NACIONAL:  Telefono: 3150111Dirección: AV EL DORADO CAN - CRA 54 N° 26-25 Email: "/>
    <s v="SI"/>
    <s v="MINISTERIO DE DEFENSA  NACIONAL:  Telefono: 3150111Dirección: AV EL DORADO CAN - CRA 54 N° 26-25 Email: "/>
    <s v="solicitan informacion acerca de quien recibio unas cartas de credito de 4 contratos especificamente."/>
    <d v="2016-06-09T15:02:11"/>
    <n v="7"/>
    <s v="ATENCION CIUDADANA Y COMUNICACIONES"/>
    <s v="PARTICIPACION CIUDADANA ANH COLOMBIA. ADMINISTRADOR"/>
    <s v="ID:71031 respuestas a traves de correo electronico desde VPAA."/>
    <d v="2016-06-16T14:28:57"/>
    <s v="PARTICIPACION CIUDADANA ANH COLOMBIA. ADMINISTRADOR"/>
    <x v="0"/>
    <n v="24"/>
    <x v="1"/>
    <x v="70"/>
    <x v="0"/>
  </r>
  <r>
    <n v="526"/>
    <n v="35943"/>
    <s v="GESTION EXITOSA"/>
    <n v="5"/>
    <s v="ENTREGA PERSONAL"/>
    <s v="R-641-2016-014333"/>
    <d v="2016-05-25T08:41:23"/>
    <s v="VICEPRESIDENCIA ADMINISTRATIVA Y FINANCIERA"/>
    <x v="1"/>
    <x v="8"/>
    <s v="DPE-1682-00-2016-COMUNICACION ANLA N° 2016016649-1-000 DEL 5 DE ABRIL DE 2016 - SOLICITUD DE COPIA DE DOCUMENTOS DE TODAS LAS LICENCIAS AMBIENTALES CONCEBIDAS A LA FECHA."/>
    <s v="MARTHA ELENA CAMACHO BELLUCCI: SUBDIRECTORA - AUTORIDAD NACIONAL DE LICENCIAS AMBIENTALES (ANLA)"/>
    <s v="SI"/>
    <s v="MARTHA ELENA CAMACHO BELLUCCI: SUBDIRECTORA - AUTORIDAD NACIONAL DE LICENCIAS AMBIENTALES (ANLA)"/>
    <s v="solicitan informacion referente a reglamentacion a Fracking"/>
    <d v="2016-06-10T08:41:23"/>
    <n v="0"/>
    <s v="ATENCION CIUDADANA Y COMUNICACIONES"/>
    <s v="PARTICIPACION CIUDADANA ANH COLOMBIA. ADMINISTRADOR"/>
    <s v="comunicación a titulo informativo."/>
    <d v="2016-05-25T14:18:19"/>
    <s v="PARTICIPACION CIUDADANA ANH COLOMBIA. ADMINISTRADOR"/>
    <x v="0"/>
    <n v="0"/>
    <x v="1"/>
    <x v="63"/>
    <x v="1"/>
  </r>
  <r>
    <n v="527"/>
    <n v="35946"/>
    <s v="GESTION EXITOSA"/>
    <n v="5"/>
    <s v="ENTREGA PERSONAL"/>
    <s v="R-641-2016-014334"/>
    <d v="2016-05-25T08:48:09"/>
    <s v="VICEPRESIDENCIA ADMINISTRATIVA Y FINANCIERA"/>
    <x v="1"/>
    <x v="2"/>
    <s v="DPE2371-00-2016-RAD: 2016023291-1-000 DEL 11 DE MAYO DE 2016 - SOLICITUD DE CAPACITACION  EN COMPENSACION AMBIENTAL E INVERSION  DEL 1%"/>
    <s v="MARTHA ELENA CAMACHO BELLUCCI: SUBDIRECTORA - AUTORIDAD NACIONAL DE LICENCIAS AMBIENTALES (ANLA)"/>
    <s v="SI"/>
    <s v="MARTHA ELENA CAMACHO BELLUCCI: SUBDIRECTORA - AUTORIDAD NACIONAL DE LICENCIAS AMBIENTALES (ANLA)"/>
    <s v="dan copia de la respuesta ofrecida a peticionario por inversion del 1% de cada operador "/>
    <d v="2016-06-10T08:48:09"/>
    <n v="0"/>
    <s v="ATENCION CIUDADANA Y COMUNICACIONES"/>
    <s v="PARTICIPACION CIUDADANA ANH COLOMBIA. ADMINISTRADOR"/>
    <s v="comunicación a titulo informativo."/>
    <d v="2016-05-25T14:27:25"/>
    <s v="PARTICIPACION CIUDADANA ANH COLOMBIA. ADMINISTRADOR"/>
    <x v="0"/>
    <n v="0"/>
    <x v="1"/>
    <x v="34"/>
    <x v="1"/>
  </r>
  <r>
    <n v="528"/>
    <n v="35992"/>
    <s v="GESTION EXITOSA"/>
    <n v="5"/>
    <s v="EMPRESA DE MENSAJERIA "/>
    <s v="R-641-2016-014360"/>
    <d v="2016-05-25T10:31:43"/>
    <s v="VICEPRESIDENCIA ADMINISTRATIVA Y FINANCIERA"/>
    <x v="1"/>
    <x v="2"/>
    <s v="SOLICITUD"/>
    <s v="MINISTERIO DE MINAS Y ENERGIA:  Telefono: 2200300Dirección: CALLE 43 NO. 57-31 CAN Email: menergia@minminas.gov.co"/>
    <s v="SI"/>
    <s v="MINISTERIO DE MINAS Y ENERGIA:  Telefono: 2200300Dirección: CALLE 43 NO. 57-31 CAN Email: menergia@minminas.gov.co"/>
    <s v="se da a conocer informacion referente a liquidacion de sociedad operadora. "/>
    <d v="2016-06-10T10:31:43"/>
    <n v="0"/>
    <s v="ATENCION CIUDADANA Y COMUNICACIONES"/>
    <s v="PARTICIPACION CIUDADANA ANH COLOMBIA. ADMINISTRADOR"/>
    <s v="ID: 49063 Señora_x000a_Mary Valbuena_x000a_Marly.Valbuena@caroil.fr_x000a__x000a__x000a_Referencia: Su comunicación radicada con el número 35992 del 25 de mayo de 2016_x000a__x000a_Asunto: Información liquidación sucursal sociedad extranjera en Colombia – Deber de Comunicación._x000a__x000a__x000a_Respetado Señora Valbuena:_x000a__x000a_Hacemos referencia a la comunicación del asunto, por medio de la cual usted, presentó ante El Ministerio de Minas y Energía, quien a su vez lo remitió a la Agencia Nacional de Hidrocarburos, la siguiente solicitud:_x000a__x000a_“Caroil SA Sucursal Colombia SA, es una sucursal extranjera cuyo objeto social en Colombia fue el de prestar los servicios de perforación, reacondicionamiento, terminación de pozos y servicios relacionados para la industria petrolera._x000a__x000a_La Sucursal Colombiana fue decretada por su casa matriz en disolución y liquidación el pasado 28 de Diciembre de 2015 y que mediante la Escritura Pública No. 186 del 4 de febrero del 2016 de la Notaria 16 de Bogotá D.C. se protocolizó la Resolución de casa matriz por la cual se decidió disolver anticipadamente e iniciar el proceso de liquidación de la sucursal de sociedad extranjera, la cual fue debidamente inscrita el 8 de febrero de 2016 en el registro mercantil que lleva la Cámara de Comercio de Bogotá. Actualmente ya se encuentra notificada en la Superintendencia de sociedades y ante la DIAN su estado de Liquidación _x000a__x000a_PETICIONES: Agradezco de antemano se sirvan informarme:_x000a__x000a_l. ¿Debo enviarles algún comunicado informándoles sobre la nueva situación de la Sucursal en Colombia?_x000a__x000a_2. ¿O se debe esperar hasta el final de liquidación y tener la resolución de la DIAN para informar al Ministerio?”_x000a__x000a_Al respecto esta Entidad se permite informarle que de conformidad con lo establecido por la Ley 222 de 1995  en su Título II , Artículo 90, la Superintendencia de Sociedades tiene la Competencia privativa en los trámites concursales así:_x000a_Artículo 90. COMPETENCIA._x000a_La Superintendencia de Sociedades asume la función jurisdiccional en uso de la facultad concebida en el artículo 116 inciso 3 de la Constitución Política._x000a_Será competente de manera privativa para tramitar los procesos concursales de todas las personas jurídicas, llámense sociedades, cooperativas, corporaciones, fundaciones, sucursales extranjeras, siempre que no estén sujetas a un régimen especial de intervención o liquidación. Los jueces civiles especializados, o en su defecto, los jueces civiles del circuito, tramitarán los procedimientos concursales de las personas naturales._x000a_En consecuencia, ni esta entidad ni ninguna distinta a la Superintendencia arriba mencionada podrá informarle sobre los trámites liquidatarios, y será el Liquidador designado por está quien se encargue de notificar a los interesados para que se hagan parte dentro del proceso._x000a__x000a_En todo caso me permito informarle que la Agencia Nacional de Hidrocarburos no lleva ningún registro especial de las Compañías prestadoras de servicios petroleros, en el cual se deba anotar la liquidación._x000a__x000a_En los anteriores términos esperamos haber dado respuesta a sus inquietudes._x000a__x000a__x000a__x000a_Atentamente,_x000a__x000a__x000a__x000a__x000a_Jorge Trias_x000a_Jefe Oficina Asesora Jurídica_x000a_"/>
    <d v="2016-06-09T09:49:00"/>
    <s v="JUAN CARLOS  GOMEZ ESLAVA. GESTOR"/>
    <x v="3"/>
    <n v="15"/>
    <x v="1"/>
    <x v="70"/>
    <x v="0"/>
  </r>
  <r>
    <n v="529"/>
    <n v="35993"/>
    <s v="GESTION EXITOSA"/>
    <n v="5"/>
    <s v="EMPRESA DE MENSAJERIA "/>
    <s v="R-641-2016-014361"/>
    <d v="2016-05-25T10:34:28"/>
    <s v="VICEPRESIDENCIA ADMINISTRATIVA Y FINANCIERA"/>
    <x v="1"/>
    <x v="2"/>
    <s v="SOLICITUD"/>
    <s v="LEIDY ESMERALDA AREVALO: PERSONERA - PERSONERIA MUNICIPAL MANI"/>
    <s v="SI"/>
    <s v="LEIDY ESMERALDA AREVALO: PERSONERA - PERSONERIA MUNICIPAL MANI"/>
    <s v="presentan inconformidad por no pago de obligaciones por parte de operador "/>
    <d v="2016-06-10T10:34:28"/>
    <n v="0"/>
    <s v="ATENCION CIUDADANA Y COMUNICACIONES"/>
    <s v="PARTICIPACION CIUDADANA ANH COLOMBIA. ADMINISTRADOR"/>
    <s v="ID:48565 Doctora:_x000a_LEIDY ESMERALDA ARÉVALO CORREDOR_x000a_Personera Municipal de Maní_x000a_E - Mail:  personeria@mani-casanare.gov.co_x000a_Calle 16 No.  3 – 80_x000a_Maní, Casanare_x000a__x000a__x000a_Asunto: Solicitud radicado ANH R-641-2016-014361 ID: 35993 del 25 de mayo de 2016 _x000a__x000a__x000a_Respetada doctora Arévalo,_x000a__x000a_La Agencia Nacional de Hidrocarburos (ANH) ha recibido la comunicación de la referencia, mediante la cual la Personería de Maní Casanare corrió traslado a esta Entidad de la petición incoada por el señor Rosemberg Galindo Gordillo y otros, en relación con el supuesto incumplimiento de pagos de servicios prestados a la empresa INGECOLEOS (contratista de SANTA MARÍA PETROLEUM)._x000a__x000a_Examinada su comunicación, la ANH advierte que mediante escrito radicado en esta entidad con el No. R-641-2016-005332 ID: 13203, la Personería remitió anteriormente la misma petición, a la cual se dio respuesta con correo electrónico del 8 de marzo de 2016, dirigido al señor Galindo y otros, con copia a la mencionada Entidad._x000a__x000a_En la referida comunicación la ANH informó a los peticionarios que “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debiendo desarrollar dichas actividades de conformidad con la legislación colombiana y con observancia de las Buenas Prácticas de la Industria del Petróleo…”_x000a__x000a_Por otra parte, dado que la petición que nos ocupa versa sobre aspectos económicos derivados de un vínculo contractual entre los peticionarios y empresas contratistas de SANTA MARÍA PETROLEUM, en virtud de lo dispuesto en la Ley 1755 de 2015, mediante el correo electrónico enviado el 31 de mayo de 2016, la ANH de acuerdo con sus competencias legales dio traslado de su solicitud a dicha empresa, para que en el marco de sus competencias, se pronuncie respecto al objeto de su petición, solicitando además, que nos envíe copia de la respuesta para hacer el respectivo seguimiento._x000a__x000a_Asimismo, para su conocimiento y fines pertinentes, nuevamente adjuntamos copia de la respuesta dada a los peticionarios._x000a__x000a__x000a_Cordialmente,_x000a__x000a_"/>
    <d v="2016-06-07T16:33:26"/>
    <s v="LAURA PAOLA GONZALEZ IRIARTE. EXPERTO"/>
    <x v="6"/>
    <n v="13"/>
    <x v="0"/>
    <x v="48"/>
    <x v="1"/>
  </r>
  <r>
    <n v="530"/>
    <n v="36019"/>
    <s v="GESTION EXITOSA"/>
    <n v="5"/>
    <s v="EMPRESA DE MENSAJERIA "/>
    <s v="R-641-2016-014371"/>
    <d v="2016-05-25T11:33:13"/>
    <s v="VICEPRESIDENCIA ADMINISTRATIVA Y FINANCIERA"/>
    <x v="1"/>
    <x v="2"/>
    <s v="PROGRAMA SISMICO BLOQUE  CASRDON EN LA JIURISDICCION  DEL MUNICIPIO DE EL DONCELLO - OFICIO 2-2016-047-1174 -CGC  CAL NEIVA DEL 27 DE ABRIL DE 2016."/>
    <s v="ALCALDIA MUNICIPAL DE EL DONCELLO CAQUETA:  Telefono: Dirección: CARRERA 4 CALLE 3 ESQUINA Email: "/>
    <s v="SI"/>
    <s v="ALCALDIA MUNICIPAL DE EL DONCELLO CAQUETA:  Telefono: Dirección: CARRERA 4 CALLE 3 ESQUINA Email: "/>
    <s v="dan a conocer informacion de resultado reunion con ecopetrol "/>
    <d v="2016-06-10T11:33:13"/>
    <n v="0"/>
    <s v="ATENCION CIUDADANA Y COMUNICACIONES"/>
    <s v="PARTICIPACION CIUDADANA ANH COLOMBIA. ADMINISTRADOR"/>
    <s v="comunicación a titulo informativo."/>
    <d v="2016-05-25T16:05:39"/>
    <s v="PARTICIPACION CIUDADANA ANH COLOMBIA. ADMINISTRADOR"/>
    <x v="0"/>
    <n v="0"/>
    <x v="1"/>
    <x v="2"/>
    <x v="1"/>
  </r>
  <r>
    <n v="531"/>
    <n v="36080"/>
    <s v="GESTION EXITOSA"/>
    <n v="5"/>
    <s v="ENTREGA PERSONAL"/>
    <s v="R-641-2016-014389"/>
    <d v="2016-05-25T14:28:47"/>
    <s v="VICEPRESIDENCIA ADMINISTRATIVA Y FINANCIERA"/>
    <x v="1"/>
    <x v="2"/>
    <s v="TRASLADO DE SOLICITUD"/>
    <s v="JORGE ALBERTO VALENCIA MARIN: DIRECTOR GENERAL - UNIDAD DE PLANEACION MINERO ENERGETICA - UPME"/>
    <s v="SI"/>
    <s v="JORGE ALBERTO VALENCIA MARIN: DIRECTOR GENERAL - UNIDAD DE PLANEACION MINERO ENERGETICA - UPME"/>
    <s v="traslado de la UPME piden informacion del senador Honorio Henriquez "/>
    <d v="2016-06-10T14:28:47"/>
    <n v="0"/>
    <s v="ATENCION CIUDADANA Y COMUNICACIONES"/>
    <s v="PARTICIPACION CIUDADANA ANH COLOMBIA. ADMINISTRADOR"/>
    <s v="ID: 33282 y 34024."/>
    <d v="2016-05-25T15:29:40"/>
    <s v="PARTICIPACION CIUDADANA ANH COLOMBIA. ADMINISTRADOR"/>
    <x v="0"/>
    <n v="0"/>
    <x v="1"/>
    <x v="4"/>
    <x v="1"/>
  </r>
  <r>
    <n v="532"/>
    <n v="36159"/>
    <s v="GESTION EXITOSA"/>
    <n v="5"/>
    <s v="EMPRESA DE MENSAJERIA "/>
    <s v="R-641-2016-014412"/>
    <d v="2016-05-25T15:46:08"/>
    <s v="VICEPRESIDENCIA ADMINISTRATIVA Y FINANCIERA"/>
    <x v="1"/>
    <x v="2"/>
    <s v="SOLICITUD"/>
    <s v="LUIS AMAYA: GERENTE - CAMEL SERVICIOS Y SUMINISTROS Y CIA S EN C"/>
    <s v="SI"/>
    <s v="LUIS AMAYA: GERENTE - CAMEL SERVICIOS Y SUMINISTROS Y CIA S EN C"/>
    <s v="presentan informacion acerca de  cabios en empresa financieros y de indole ambiental"/>
    <d v="2016-06-10T15:46:08"/>
    <n v="0"/>
    <s v="ATENCION CIUDADANA Y COMUNICACIONES"/>
    <s v="PARTICIPACION CIUDADANA ANH COLOMBIA. ADMINISTRADOR"/>
    <s v="ID:48242 Señor_x000a_Luis Amaya G_x000a_Gerente General_x000a_CAMEL SERVICIOS Y SUMINISTROS Y CIA S EN C. _x000a_camelse1@gmail.com  _x000a__x000a__x000a_Asunto: Comunicación con radicado No. ID:36159_x000a__x000a_Respetado Señor Amaya._x000a__x000a__x000a_Hacemos referencia a la comunicación del asunto mediante la cual informa a la Agencia Nacional de Hidrocarburos (en adelante “ANH” o la “Entidad”), lo siguiente:_x000a__x000a_“(…) Esta compañía además de estar ocasionando daños muy graves ambientalmente y el no hacer el correspondiente buen manejo de este campo y mantenimiento del mismo, instalaciones y calidad del personal a cargo del mismo, ahora se presentan graves anomalías financieras en lo que respecta al cumplimiento de las obligaciones contraídas hasta el punto de estar afectados por demandas y embargos derivados de la no devolución de equipos que no son de su propiedad. (….)”_x000a__x000a_Ahora bien, teniendo en cuenta lo informado por usted, esta Entidad se permite dar respuesta en los siguientes términos:_x000a__x000a_1. Identificación del Bloque_x000a__x000a_Sobre el particular, advertimos que de conformidad con la información suministrada y la que reposa en esta Entidad, su solicitud puede versar sobre el siguiente contrato:_x000a__x000a_• Contrato de Exploración y Producción de Hidrocarburos Morichito, suscrito el 31 de mayo de 2005 entre la ANH y PETROPULI LTDA. (Hoy DCX S.A.S.)_x000a__x000a_2. Respecto a los presuntos daños ambientales_x000a__x000a_Respecto a su comunicación, informamos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_x000a_Así las cosas, con respecto a los presuntos daños ambientales a lo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_x000a__x000a_Por otra parte, y según lo establecido en el artículo 21 del Decreto 2041 de 2014[2], en los proyectos que requieren Licenciamiento Ambiental, el titular debe incluir Planes de Contingencia en los Estudios de Impacto Ambiental y en los Planes de Manejo Ambiental, para su respectiva aprobación por parte de la Autoridad Ambiental competente. _x000a__x000a_Así las cosas, son las Autoridades Ambientales receptoras de los Planes de Contingencia, quienes cuentan con la competencia para verificar la idoneidad y suficiencia de los mismos conforme al tipo de proyecto que se pretende ejecutar, así como para su establecimiento e implementación; razón por la cual, también son éstas autoridades, las llamadas a verificar la ejecución de las acciones de atención para reparación del daño, cuando se presentan contingencias de carácter ambiental, según los términos de los Planes ya establecidos. _x000a__x000a_Con base en lo anterior, y para el caso concreto, es función de la Autoridad Nacional de Licencias Ambientales-ANLA, autoridad competente en el marco de una actividad sujeta a Licencia Ambiental definir las condiciones bajo las cuales se otorga una licencia ambiental que autoriza la ejecución de un proyecto hidrocarburífero y evaluar las presuntas afectaciones ambientales manifestadas por usted, razón por la cual, mediante el correo electrónico del  26 de mayo de 2016, la ANH dio traslado de su solicitud a esta Entidad, para que en el marco de sus competencias, según lo considere pertinente, se pronuncie respecto a los requerimientos de su petición._x000a__x000a_"/>
    <d v="2016-06-07T09:30:32"/>
    <s v="BORIS ERNESTO MONROY DELGADO. GESTOR"/>
    <x v="6"/>
    <n v="13"/>
    <x v="1"/>
    <x v="3"/>
    <x v="0"/>
  </r>
  <r>
    <n v="533"/>
    <n v="36163"/>
    <s v="GESTION EXITOSA"/>
    <n v="5"/>
    <s v="EMPRESA DE MENSAJERIA "/>
    <s v="R-641-2016-014414"/>
    <d v="2016-05-25T15:49:12"/>
    <s v="VICEPRESIDENCIA ADMINISTRATIVA Y FINANCIERA"/>
    <x v="1"/>
    <x v="2"/>
    <s v="SOLICITUD"/>
    <s v="JENNIFER MARTINEZ: INGENIERO - INDETRO INGENIERIA  LTDA"/>
    <s v="SI"/>
    <s v="JENNIFER MARTINEZ: INGENIERO - INDETRO INGENIERIA  LTDA"/>
    <s v="consultan por manejo de tablas de aforo  "/>
    <d v="2016-06-10T15:49:12"/>
    <n v="3"/>
    <s v="ATENCION CIUDADANA Y COMUNICACIONES"/>
    <s v="PARTICIPACION CIUDADANA ANH COLOMBIA. ADMINISTRADOR"/>
    <s v="ID: 49977"/>
    <d v="2016-06-13T17:47:01"/>
    <s v="VICENTE HORMIZDA MOSQUERA. CONTRATISTA"/>
    <x v="4"/>
    <n v="19"/>
    <x v="1"/>
    <x v="46"/>
    <x v="0"/>
  </r>
  <r>
    <n v="534"/>
    <n v="36303"/>
    <s v="GESTION EXITOSA"/>
    <n v="5"/>
    <s v="EMPRESA DE MENSAJERIA "/>
    <s v="R-641-2016-014452"/>
    <d v="2016-05-26T11:03:08"/>
    <s v="VICEPRESIDENCIA ADMINISTRATIVA Y FINANCIERA"/>
    <x v="1"/>
    <x v="7"/>
    <s v="REMISION POR COMPETENCIA DERECHO DE PETICION"/>
    <s v="ORLANDO OSPITIA GARZON: DIRECTOR - FISCALIA GENERAL DE NACION"/>
    <s v="SI"/>
    <s v="ORLANDO OSPITIA GARZON: DIRECTOR - FISCALIA GENERAL DE NACION"/>
    <s v="solicitan informacion referente a reglamrentacion del fracking en colombia "/>
    <d v="2016-06-20T11:03:08"/>
    <n v="0"/>
    <s v="ATENCION CIUDADANA Y COMUNICACIONES"/>
    <s v="PARTICIPACION CIUDADANA ANH COLOMBIA. ADMINISTRADOR"/>
    <s v="ID:73214"/>
    <s v="27/06/216"/>
    <s v="VICTOR MANUEL  SEPULVEDA CASTAÑENDA. GESTOR"/>
    <x v="14"/>
    <n v="30"/>
    <x v="12"/>
    <x v="63"/>
    <x v="1"/>
  </r>
  <r>
    <n v="535"/>
    <n v="36421"/>
    <s v="GESTION EXITOSA"/>
    <n v="5"/>
    <s v="ENTREGA PERSONAL"/>
    <s v="R-641-2016-014483"/>
    <d v="2016-05-26T15:10:23"/>
    <s v="VICEPRESIDENCIA ADMINISTRATIVA Y FINANCIERA"/>
    <x v="1"/>
    <x v="0"/>
    <s v="SOLICITUD"/>
    <s v="CLAUDIA VERREAULT:  Telefono: Dirección: BOGOTA Email: CLAU.VERREAULT64GMAIL.COM"/>
    <s v="SI"/>
    <s v="CLAUDIA VERREAULT:  Telefono: Dirección: BOGOTA Email: CLAU.VERREAULT64GMAIL.COM"/>
    <s v="solicitan informacion referente a las empresas canadienses que tiene presencia en el territorio colombiano "/>
    <d v="2016-06-13T15:10:23"/>
    <n v="0"/>
    <s v="ATENCION CIUDADANA Y COMUNICACIONES"/>
    <s v="PARTICIPACION CIUDADANA ANH COLOMBIA. ADMINISTRADOR"/>
    <s v="ID: 73401 Señora _x000a_CLAUDIA VERREAULT_x000a_Correo electrónico  clau.verreault@gmail.com_x000a_Respetada señora_x000a__x000a_En atención a la solicitud del asunto nos permitimos remitir la información solicitada._x000a__x000a_CONTRATO CONTRATOS VIGENTES_x000a_Contrato Contratista_x000a_CABRESTERO PAREX RESOURCES COLOMBIA LTDA(100%)_x000a_CAUCA 6 GRAN TIERRA ENERGY COLOMBIA LTD(100%)_x000a_CAUCA 7 GRAN TIERRA ENERGY COLOMBIA LTD(100%)_x000a_CEBUCAN PAREX RESOURCES COLOMBIA LTDA(100%)_x000a_CHAZA GRAN TIERRA ENERGY COLOMBIA LTD(100%)_x000a_COL 4 UNION TEMPORAL REPSOL-EXXONMOBIL-STATOIL (100%);REPSOL EXPLORACION COLOMBIA SA(33,34%);EXXON MOBIL EXPLORATION COLOMBIA LIMITED(33,33%);STATOIL ETA NETHERLANDS B.V (33,33%)_x000a_"/>
    <d v="2016-06-24T00:00:00"/>
    <s v="PARTICIPACION CIUDADANA ANH COLOMBIA. ADMINISTRADOR"/>
    <x v="0"/>
    <n v="28"/>
    <x v="1"/>
    <x v="11"/>
    <x v="0"/>
  </r>
  <r>
    <n v="536"/>
    <n v="36581"/>
    <s v="GESTION EXITOSA"/>
    <n v="5"/>
    <s v="ENTREGA PERSONAL"/>
    <s v="R-641-2016-014522"/>
    <d v="2016-05-27T10:11:37"/>
    <s v="VICEPRESIDENCIA ADMINISTRATIVA Y FINANCIERA"/>
    <x v="1"/>
    <x v="0"/>
    <s v="DERECHO DE PETICION"/>
    <s v="ALEXANDRA ROBERTO TORRES:  Telefono: Dirección: BOGOTA Email: "/>
    <s v="SI"/>
    <s v="ALEXANDRA ROBERTO TORRES:  Telefono: Dirección: BOGOTA Email: "/>
    <s v="solicitan conocer modelo de control interno  "/>
    <d v="2016-06-21T10:11:37"/>
    <n v="0"/>
    <s v="ATENCION CIUDADANA Y COMUNICACIONES"/>
    <s v="PARTICIPACION CIUDADANA ANH COLOMBIA. ADMINISTRADOR"/>
    <s v="ID:77095 se dio respuesta a traves de correo electronico y en el mismo se encuentra toda la trazabilidad "/>
    <d v="2016-05-27T00:00:00"/>
    <s v="JAVIER RENE MORALES SIERRA. EXPERTO"/>
    <x v="17"/>
    <n v="1"/>
    <x v="1"/>
    <x v="57"/>
    <x v="0"/>
  </r>
  <r>
    <n v="537"/>
    <n v="36585"/>
    <s v="GESTION EXITOSA"/>
    <n v="5"/>
    <s v="ENTREGA PERSONAL"/>
    <s v="R-641-2016-014524"/>
    <d v="2016-05-27T10:14:24"/>
    <s v="VICEPRESIDENCIA ADMINISTRATIVA Y FINANCIERA"/>
    <x v="1"/>
    <x v="2"/>
    <s v="SOLICITUD DE INFORMACION"/>
    <s v="JAVIER CASTAÑO:  Telefono: 3602660Dirección: CALLE 77 N° 57-141 Email: "/>
    <s v="SI"/>
    <s v="JAVIER CASTAÑO:  Telefono: 3602660Dirección: CALLE 77 N° 57-141 Email: "/>
    <s v="solicitan informacion referente a metodologia de exploracion"/>
    <d v="2016-06-14T10:14:24"/>
    <n v="0"/>
    <s v="ATENCION CIUDADANA Y COMUNICACIONES"/>
    <s v="PARTICIPACION CIUDADANA ANH COLOMBIA. ADMINISTRADOR"/>
    <s v="ID:36641se dio respuesta a traves de correo electronico "/>
    <d v="2016-05-27T11:53:10"/>
    <s v="PARTICIPACION CIUDADANA ANH COLOMBIA. ADMINISTRADOR"/>
    <x v="0"/>
    <n v="0"/>
    <x v="1"/>
    <x v="91"/>
    <x v="0"/>
  </r>
  <r>
    <n v="538"/>
    <n v="36608"/>
    <s v="GESTION EXITOSA"/>
    <n v="5"/>
    <s v="EMPRESA DE MENSAJERIA "/>
    <s v="R-641-2016-014532"/>
    <d v="2016-05-27T10:54:16"/>
    <s v="VICEPRESIDENCIA ADMINISTRATIVA Y FINANCIERA"/>
    <x v="1"/>
    <x v="2"/>
    <s v="SOLICITUD DE INFORMACION  SOBRE  LA FRACTURACION HIDRAULICA O FRACKING"/>
    <s v="CRISTIAN JOSE MORENO:  - CAMARA DE REPRESENTANTES"/>
    <s v="SI"/>
    <s v="CRISTIAN JOSE MORENO:  - CAMARA DE REPRESENTANTES"/>
    <s v="Fracking - Congreso"/>
    <d v="2016-06-14T10:54:16"/>
    <n v="0"/>
    <s v="ATENCION CIUDADANA Y COMUNICACIONES"/>
    <s v="PARTICIPACION CIUDADANA ANH COLOMBIA. ADMINISTRADOR"/>
    <s v=" ID: 49479"/>
    <d v="2016-06-10T00:00:00"/>
    <s v="DORIS GOMEZ SILVA. EXPERTO"/>
    <x v="0"/>
    <n v="17"/>
    <x v="1"/>
    <x v="4"/>
    <x v="0"/>
  </r>
  <r>
    <n v="539"/>
    <n v="36727"/>
    <s v="GESTION EXITOSA"/>
    <n v="5"/>
    <s v="ENTREGA PERSONAL"/>
    <s v="R-641-2016-014578"/>
    <d v="2016-05-27T15:16:06"/>
    <s v="VICEPRESIDENCIA ADMINISTRATIVA Y FINANCIERA"/>
    <x v="1"/>
    <x v="3"/>
    <s v="CONTROL POLITICO PROPOSICION  26 DE 2016"/>
    <s v="MINISTERIO DE HACIENDA:  Telefono: 3811700Dirección: CRA 8 N° 6C-38 Email: "/>
    <s v="SI"/>
    <s v="MINISTERIO DE HACIENDA:  Telefono: 3811700Dirección: CRA 8 N° 6C-38 Email: "/>
    <s v="Proposicion 26 - congreso"/>
    <d v="2016-06-07T15:16:06"/>
    <s v="11.00:00:00"/>
    <s v="ATENCION CIUDADANA Y COMUNICACIONES"/>
    <s v="PARTICIPACION CIUDADANA ANH COLOMBIA. ADMINISTRADOR"/>
    <s v="ID: 48092"/>
    <d v="2016-06-03T16:18:34"/>
    <s v="PARTICIPACION CIUDADANA ANH COLOMBIA. ADMINISTRADOR"/>
    <x v="0"/>
    <n v="7"/>
    <x v="1"/>
    <x v="4"/>
    <x v="0"/>
  </r>
  <r>
    <n v="540"/>
    <n v="36805"/>
    <s v="GESTION EXITOSA"/>
    <n v="5"/>
    <s v="CORREO ELECTRONICO"/>
    <s v="R-641-2016-014620"/>
    <d v="2016-05-27T16:25:10"/>
    <s v="VICEPRESIDENCIA ADMINISTRATIVA Y FINANCIERA"/>
    <x v="1"/>
    <x v="0"/>
    <s v="Buenas tardes señores agencia nacional de Hidrocarburos - ANH Asunto: Derecho de petición- información Bloque EL NOGAL Emerald Energy PLC Colombia.por medio de la presente me digio a ustedes con el objeto de que atiendan mi siguiente petición referente al bloque del asunto: 1. Es de mi interes que se me explique como ciudadana que etapa se encuentra desarrollando el bloque en mención y desde que fecha, asi mismo el por que no existe un acto administrativo en el cual se de por cerrada la etapa 0 ya que el mencionado bloque se encuentra desarrollando obligaciones de la etapa 1- solicito se me sea anexado a la respuesta el paz y salvo que se debio expedir para que esta empresa pudieraempezar a desarrollar la etapa 1.2. Se me informe protegida en el derecho de información ambiental la cual no es de reserva, las infracciones encontradas en temas ambientales al bloque en mención desde el inicio de sus labores y bajo el seguimiento que la ANH realiza a los contratos como administradora, a su vez me sea informado si la empresa para el bloque en mención presneta algun tipo de sanción ambiental.3. solicito se me explique el porque se continua con el contrato y su validez, luego de terminada la fase 0 sin que se hubiese cumplido con las obligaciones propias de esta etapa, especialmente y haciendo enfasis a la consulta previa con las comunidades que para la fecha se encontraban certificadas.4. solicito me informen los criterios que la ANH tuvo en cuenta como garantías del cumplimiento de la fase 0 (documentos entrgados el 15 de abril del 2014 ), luego de 8 meses de su terminación y que le permitieron a la empresa continuar con la etapa 1.Solicito por favor que cada respuesta de ser necesario sea sustentada con los documentos pertinentes y conducentes a solo obtener claridad en el tema.agradezco la atención prestada, cordialmente, Diana Alejandra Castro. Datos Firmante: Nombres: ANONIMO, Teléfono: , Dirección: , Cargo: , Email :"/>
    <s v="ANONIMO:  Telefono: Dirección:  Email: "/>
    <s v="SI"/>
    <s v="ANONIMO:  Telefono: Dirección:  Email: "/>
    <s v="Solicitud informacion Bloque el Nogal"/>
    <d v="2016-06-20T16:25:10"/>
    <n v="0"/>
    <s v="ATENCION CIUDADANA Y COMUNICACIONES"/>
    <s v="PARTICIPACION CIUDADANA ANH COLOMBIA. ADMINISTRADOR"/>
    <s v="ID: 73840"/>
    <d v="2016-06-29T21:42:08"/>
    <s v="STEFANIA JIMENEZ CANIZALES. CONTRATISTA"/>
    <x v="6"/>
    <n v="33"/>
    <x v="1"/>
    <x v="8"/>
    <x v="0"/>
  </r>
  <r>
    <n v="541"/>
    <n v="36893"/>
    <s v="GESTION EXITOSA"/>
    <n v="5"/>
    <s v="EMPRESA DE MENSAJERIA "/>
    <s v="R-641-2016-014633"/>
    <d v="2016-05-31T09:17:02"/>
    <s v="VICEPRESIDENCIA ADMINISTRATIVA Y FINANCIERA"/>
    <x v="1"/>
    <x v="2"/>
    <s v="SOLICITUD DE INFORMACION"/>
    <s v="JULIAN ESTEBAN DURAN MELO: SUPPORT - COLSEIN"/>
    <s v="SI"/>
    <s v="JULIAN ESTEBAN DURAN MELO: SUPPORT - COLSEIN"/>
    <s v="Solicitan informacion requisitos calibrar tanques "/>
    <d v="2016-06-15T09:17:02"/>
    <s v="15.00:00:00"/>
    <s v="ATENCION CIUDADANA Y COMUNICACIONES"/>
    <s v="PARTICIPACION CIUDADANA ANH COLOMBIA. ADMINISTRADOR"/>
    <s v="ID: 71779"/>
    <d v="2016-06-20T00:00:00"/>
    <s v="VICENTE HORMIZDA MOSQUERA. CONTRATISTA"/>
    <x v="4"/>
    <n v="15"/>
    <x v="1"/>
    <x v="46"/>
    <x v="0"/>
  </r>
  <r>
    <n v="542"/>
    <n v="36894"/>
    <s v="GESTION EXITOSA"/>
    <n v="5"/>
    <s v="EMPRESA DE MENSAJERIA "/>
    <s v="R-641-2016-014634"/>
    <d v="2016-05-31T09:19:50"/>
    <s v="VICEPRESIDENCIA ADMINISTRATIVA Y FINANCIERA"/>
    <x v="1"/>
    <x v="2"/>
    <s v="SOLICITUD DE INFORMACION"/>
    <s v="DANIEL VASQUEZ D: . - CFC-SK CAPITAL"/>
    <s v="SI"/>
    <s v="DANIEL VASQUEZ D: . - CFC-SK CAPITAL"/>
    <s v="solicitan informacion referente a niveles de reservas de crudo"/>
    <d v="2016-06-15T09:19:50"/>
    <s v="15.00:00:00"/>
    <s v="ATENCION CIUDADANA Y COMUNICACIONES"/>
    <s v="PARTICIPACION CIUDADANA ANH COLOMBIA. ADMINISTRADOR"/>
    <s v="ID:49232 Buen día _x000a__x000a_Como bien dice el oficio, la información de las compañías y por campo es información pública confidencial. Motivo por el cual esta entidad se reserva el derecho de remitirla, so pena de una orden judicial. _x000a__x000a_Cordial Saludo, _x000a__x000a_JSLB_x000a_"/>
    <d v="2016-06-09T15:15:03"/>
    <s v="DORIS GOMEZ SILVA. EXPERTO"/>
    <x v="0"/>
    <n v="9"/>
    <x v="1"/>
    <x v="30"/>
    <x v="0"/>
  </r>
  <r>
    <n v="543"/>
    <n v="47217"/>
    <s v="GESTION EXITOSA"/>
    <n v="6"/>
    <s v="ENTREGA PERSONAL"/>
    <s v="R-641-2016-014783"/>
    <d v="2016-06-01T11:16:50"/>
    <s v="VICEPRESIDENCIA ADMINISTRATIVA Y FINANCIERA"/>
    <x v="1"/>
    <x v="1"/>
    <s v="PROPOSICION  N° 62-2016 COMISION QUINTA DEL SENADO"/>
    <s v="MINISTERIO DE MINAS Y ENERGIA:  Telefono: 2200300Dirección: CALLE 43 NO. 57-31 CAN Email: menergia@minminas.gov.co"/>
    <s v="SI"/>
    <s v="MINISTERIO DE MINAS Y ENERGIA:  Telefono: 2200300Dirección: CALLE 43 NO. 57-31 CAN Email: menergia@minminas.gov.co"/>
    <s v="Congreso "/>
    <d v="2016-08-08T11:16:50"/>
    <n v="0"/>
    <s v="ATENCION CIUDADANA Y COMUNICACIONES"/>
    <s v="PARTICIPACION CIUDADANA ANH COLOMBIA. ADMINISTRADOR"/>
    <s v="ID: 48114"/>
    <d v="2016-06-03T11:27:30"/>
    <s v="PARTICIPACION CIUDADANA ANH COLOMBIA. ADMINISTRADOR"/>
    <x v="0"/>
    <n v="2"/>
    <x v="1"/>
    <x v="4"/>
    <x v="0"/>
  </r>
  <r>
    <n v="544"/>
    <n v="47319"/>
    <s v="GESTION EXITOSA"/>
    <n v="6"/>
    <s v="CORREO ELECTRONICO"/>
    <s v="R-641-2016-014832"/>
    <d v="2016-06-01T15:03:36"/>
    <s v="VICEPRESIDENCIA ADMINISTRATIVA Y FINANCIERA"/>
    <x v="1"/>
    <x v="0"/>
    <s v="SOLICITUD DE INFORMACION"/>
    <s v="CAMILA CASTRO:  Telefono: Dirección: BOGOTA Email: "/>
    <s v="SI"/>
    <s v="CAMILA CASTRO:  Telefono: Dirección: BOGOTA Email: "/>
    <s v="Infrecciones Ambientales"/>
    <d v="2016-06-16T15:03:36"/>
    <s v="15.00:00:00"/>
    <s v="ATENCION CIUDADANA Y COMUNICACIONES"/>
    <s v="PARTICIPACION CIUDADANA ANH COLOMBIA. ADMINISTRADOR"/>
    <s v="ID: 72663 Señora_x000a_CAMILA ALEJANDRA CASTRO BERNAL_x000a_alejacastro_81@yahoo.es_x000a__x000a_Asunto:          Respuesta a su comunicación con radicado en la ANH mediante la comunicación No. R-641-2016-014832 Id:47319 del 31 de mayo de 2016._x000a__x000a_Respetada señora Castro,_x000a__x000a__x000a_Nos referimos a la comunicación del asunto, mediante la cual solicita a la Agencia Nacional de Hidrocarburos (en adelante ANH) lo siguiente:_x000a__x000a_“(…) 1. me sea indicado y se determine en qué etapa se encuentra el contrato en mención. Teniendo claro que hasta la fecha no existe un acto administrativo que dé cierre a la etapa 0, se me explique por qué se le está permitiendo desarrollar las obligaciones de la etapa 1, requiriendo me adjunten a este la evaluación o autorización con la cual la empresa en mención pudo iniciar la etapa 1, las obligaciones pendientes de cerrar para finalizar la etapa 0 y las fechas presuntas para el cumplimi8ento de las mismas. (debidamente explicado sin respuestas evasivas)_x000a__x000a_2. bajo el derecho de información ambiental la cual es de dominio público, solicito me informen las infracciones ambientales encontradas dentro del seguimiento a los contratos por parte de la ANH desde la fecha de su ejecución, así como la existencia de multas o sanciones ambientales (abiertas o cerradas) que presente esta empresa en especial las derivadas a este contrato._x000a__x000a_3. me sea sustentado y explicado el por qué se da la continuación del contrato y la validez de la misma, luego de terminada la fase 0 sin que se hubiera cumplido con las obligaciones de dicha etapa, especialmente con lo concerniente a Consulta Previa con las comunidades que para la fecha se encontraban certificadas.     _x000a__x000a_4. se me indique y explique el procedimiento mediante el cual fue evaluado y la validez de los documentos entregados como garantías de la Fase 0 el día 15 de abril de 2014, luego de 8 meses desde su terminación. (…)”  _x000a__x000a_Sea lo primero precis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y Convenios E&amp;P que se suscriben dentro de las competencias de Ley[1]. _x000a__x000a_Sobre el particular, advertimos que de conformidad con la información suministrada y la que reposa en esta Entidad, su solicitud puede versar sobre el siguiente contrato:_x000a__x000a_• Contrato de Exploración y Producción de Hidrocarburos No. 03 de 2012 Bloque Nogal, suscrito el 22 de octubre 2012 entre la ANH y EMERALD ENERGY PLC._x000a__x000a_Dicho lo anterior, procedemos a responder su requerimiento informando lo siguiente:_x000a__x000a_1. (…) me sea indicado y se determine en qué etapa se encuentra el contrato en mención, teniendo claro que hasta la fecha no existe un acto administrativo que dé cierre a la etapa 0, se me explique por qué se le está permitiendo desarrollar las obligaciones de la etapa 1, requiriendo me adjunten a este la evaluación o autorización con la cual la empresa en mención pudo iniciar la etapa 1, las obligaciones pendientes de cerrar para finalizar la etapa 0 y las fechas presuntas para el cumplimiento de las mismas. (debidamente explicado sin respuestas evasivas) (…)_x000a__x000a_Respuesta ANH: La ANH mediante la comunicación con radicado No. 20134110113871 del 8 de noviembre de 2013 determinó que la fecha efectiva del Contrato de Exploración y Producción de Hidrocarburos No. 3 de 2012 – Bloque NOGAL fue el 22 de octubre de 2013, tal como fue certificado. _x000a__x000a_A partir de la fecha contenida en la certificación antes enunciada, el Contrato E&amp;P No. 03 del 2012, Bloque Nogal se encuentra en la Fase 1 del Periodo de Exploración y tiene prevista su finalización para el 16 de diciembre de 2016._x000a__x000a_Teniendo en cuenta que con la certificación del 08 de noviembre de 2013 se determinó que la fecha efectiva del Contrato de Exploración y Producción de Hidrocarburos No. 3 de 2012 – Bloque NOGAL fue el 22 de octubre de 2013, a la fecha no se encuentran obligaciones pendientes por cerrar de la Fase 0._x000a__x000a_2. (…) bajo el derecho de información ambiental la cual es de dominio público, solicito me informen las infracciones ambientales encontradas dentro del seguimiento a los contratos por parte de la ANH desde la fecha de su ejecución, así como la existencia de multas o sanciones ambientales (abiertas o cerradas) que presente esta empresa en especial las derivadas a este contrato (…)_x000a__x000a_Respuesta ANH: Como resultado del seguimiento socio ambiental que adelanta la ANH a las obligaciones socio ambientales contenidas en Contrato E&amp;P No. 03 del 2012, Bloque Nogal, esta Entidad no encontró investigaciones sancionatorias de carácter ambiental en curso, en las que la compañía operadora se encuentre inmersa, así como tampoco evidenció multas o sanciones impuestas contra EMERALD ENERGY PLC en el marco de ejecución de obligaciones del citado contrato._x000a__x000a_Sin embargo, nos permitimos informar que conforme a lo establecido en artículo 1 de la ley 1333 de 2009[2], corresponde a las autoridades ambientales ejercer la potestad sancionatoria en materia ambiental . Razón por la cual, mediante correo electrónico del 22 de junio de 2016, la ANH dio traslado de su solicitud a la Autoridad Nacional de Licencias Ambientales y a CORPOAMAZONIA, para que, en el marco de sus competencias, según lo consideren pertinente, se pronuncien respecto a los requerimientos de su petición._x000a__x000a_3. (…) me sea sustentado y explicado el por qué se da la continuación del contrato y la validez de la misma, luego de terminada la fase 0 sin que se hubiera cumplido con las obligaciones de dicha etapa, especialmente con lo concerniente a Consulta Previa con las comunidades que para la fecha se encontraban certificadas. (…)_x000a__x000a_Respuesta ANH: La Cláusula 4.1.2 del Contrato E&amp;P No. 03 del 2012, Bloque Nogal denominada “Obligaciones del CONTRATISTA en la Fase 0”, establece:_x000a__x000a_(…) EL CONTRATISTA se obliga a iniciar, dentro de los primeros noventa (90) Días calendario contados a partir de la suscripción del presente contrato, todos los trámites de verificación y certificación de la presencia de grupos o comunidades étnicas en el área de interés de exploración. (…)   _x000a__x000a_De conformidad con lo anterior y producto del seguimiento que adelanta la Entidad al cumplimiento de las obligaciones contractuales, se advierte que:_x000a__x000a_• Obra dentro del expediente contractual la Certificación No. 1274 del 10 de septiembre de 2013, en la que se evidencia que la compañía por intermedio de su representante legal solicitó el 31 de julio de 2013 al Ministerio del Interior “se expida certificación de presencia o no de comunidades étnicas en el área del proyecto: “BLOQUES NOGAL, CARDON Y MANZANO”, a su vez,_x000a__x000a_• La Certificación No. 1757 del 9 de diciembre 2013, mediante la cual la compañía por intermedio de su representante legal solicitó el 8 de octubre de 2013 al Ministerio del Interior, se expida certificación de presencia o no de comunidades étnicas para el proyecto: “ÁREA DE PERFORACIÓN EXPLORATORIA NOGAL”. La dirección de Consulta Previa del Ministerio del Interior certificó la no presencia de Comunidades Indígenas, Rom y Minorías, Comunidades Negras, Afrocolombianas, Raizales y Palenqueras, en el área del proyecto Área de perforación exploratoria Nogal, _x000a__x000a_• Certificación No. 1758 del 9 de diciembre 2013, mediante la cual la compañía por intermedio de su representante legal solicitó el 8 de octubre de 2013 al Ministerio del Interior, se expida certificación de presencia o no de comunidades étnicas para el proyecto: “ÁREA DE PERFORACIÓN EXPLORATORIA NOGAL 2D”. La dirección de Consulta Previa del Ministerio del Interior certificó la no presencia de Comunidades Indígenas, Rom y Minorías, Comunidades Negras, Afrocolombianas, Raizales y Palenqueras, en el área del proyecto Área de perforación exploratoria Nogal._x000a__x000a_Visto lo anterior se concluye que, si bien la compañía no adelantó dentro de los primeros noventa días posteriores a la firma del contrato los trámites de verificación y certificación de la presencia de grupos o comunidades étnicas en el área de interés de exploración, si lo hizo durante la vigencia del periodo de la Fase 0, que para el caso particular vencía el 22 de octubre de 2013.             _x000a__x000a_En este punto es necesario precisar al peticionario que, frente al proceso de Consulta Previa, la ANH tiene previsto la cláusula 4.1.6. del Contrato E&amp;P No. 03 del 2012[3], Bloque Nogal que, en el evento en que, algunas de las operaciones de Exploración, Evaluación, Desarrollo y Producción, dentro del área Asignada, afecte a grupos o comunidad étnicas cuya existencia haya sido certificada por la autoridad competente, la ANH evaluará el otorgamiento de un plazo adicional parar el cumplimiento de las actividades correspondientes a la fase que se esté ejecutando, de lo cual resulta preciso advertir que EL CONTRATISTA puede adelantar procesos de Consulta Previa en fases distintas y posteriores a la Fase 0._x000a__x000a_4. Se me indique y explique el procedimiento mediante el cual fue evaluado y la validez de los documentos entregados como garantías de la Fase 0 el día 15 de abril de 2014, luego de 08 meses desde su terminación._x000a__x000a_Respuesta ANH: En relación con su solicitud, respecto de los documentos que presuntamente entregó la compañía el 15 de abril de 2014, de manera atenta le informamos que una vez revisado nuestro sistema de gestión documental, encontramos que la correspondencia entregada por la compañía contratista en la fecha por usted indicada no se relaciona con “…  garantías de la Fase 0”._x000a__x000a_Adicionalmente debemos manifestarle que, el Contrato de Exploración y Producción de Hidrocarburos se celebró con arreglo al procedimiento de adjudicación previsto en el artículo 7 del Acuerdo 8 de 2004.  Las garantías del contrato se debían otorgar conforme al clausulado contractual, esto es a partir de la fase 1 (CAPÍTULO VIII. GARANTÍAS, RESPONSABILIDADES Y SEGUROS)._x000a_Usted podrá consultar los documentos atinentes al proceso de selección – Nominación de Áreas y el texto del contrato en nuestra página web._x000a__x000a_Finalmente, frente a su solicitud de que sean anexados una serie de documentos a la respuesta que se brinde, esta Entidad advierte que la petición no es concreta frente al tipo información solicitada, su uso y destino final, por tal motivo y en aras de garantizar una respuesta total a su requerimiento se solicita precisar más sobre la información requerida.     _x000a__x000a_Cordialmente,_x000a__x000a__x000a_Adjunto:   Copia de la Certificación de fecha efectiva del 8 de noviembre de 2013._x000a_Copia de la Certificación No. 1274 del 10 de septiembre de 2013._x000a_Copia de la Certificación No. 1757 del 8 de octubre de 2013._x000a_Copia de la Certificación No. 1758 del 8 de octubre de 2013._x000a__x000a__x000a_Atencion al Ciudadano y Comunicaciones  _x000a_"/>
    <d v="2016-06-22T00:00:00"/>
    <s v="DORIS GOMEZ SILVA. EXPERTO"/>
    <x v="0"/>
    <n v="21"/>
    <x v="1"/>
    <x v="3"/>
    <x v="0"/>
  </r>
  <r>
    <n v="545"/>
    <n v="47403"/>
    <s v="GESTION EXITOSA"/>
    <n v="6"/>
    <s v="ENTREGA PERSONAL"/>
    <s v="R-100-2016-014878"/>
    <d v="2016-06-01T17:00:58"/>
    <s v="VICEPRESIDENCIA ADMINISTRATIVA Y FINANCIERA"/>
    <x v="1"/>
    <x v="2"/>
    <s v="TRASLADO DE SOLICITUD  DE EXPLOTACION  PETROLERA  EN LA RONDA COLOMBIA 2014 BLOQUE BSM16 -RADICADO 20161110025162"/>
    <s v="UNIDAD DE PLANEACION MINERO ENERGETICA - UPME:  Telefono: 2220601Dirección: AVENIDA CALLE 26 NO. 69D-91 TORRE 1 OFICINA 901 Email: "/>
    <s v="SI"/>
    <s v="UNIDAD DE PLANEACION MINERO ENERGETICA - UPME:  Telefono: 2220601Dirección: AVENIDA CALLE 26 NO. 69D-91 TORRE 1 OFICINA 901 Email: "/>
    <s v="solicitan informacion referente a proyectos de exploracion departamento del huila "/>
    <d v="2016-06-15T17:00:58"/>
    <s v="14.00:00:00"/>
    <s v="ATENCION CIUDADANA Y COMUNICACIONES"/>
    <s v="PARTICIPACION CIUDADANA ANH COLOMBIA. ADMINISTRADOR"/>
    <s v="ID:72720 Señor_x000a_JOSE RICARDO VILLAREAL ARTUNDUAGA_x000a_Secretario de Agricultura y Minería_x000a_Gobernación del Huila_x000a_Calle 8 No. 4 Esquina_x000a_Neiva, Huila_x000a_ _x000a_ _x000a_Referencia: Su solicitud R-100-2016-014878 Id. 47403 del 01 de junio de 2016_x000a_ _x000a_Respetado Sr. Villareal, _x000a_ _x000a_En atención a su solicitud, y en haciendo referencia únicamente a los proyectos de carácter petrolero, nos permitimos informarle lo siguiente: _x000a_ _x000a_• Respecto del Área VSM-16_x000a_El área denominada VSM 16 que se encuentra actualmente diseñada en el Mapa de Tierras de la ANH, aparece allí clasificada como un “área disponible”._x000a_ _x000a_• Respecto de las áreas disponibles _x000a_Para este contrato, y las demás áreas no asignadas, el Acuerdo 004 del 4 mayo de 2012 (Reglamento de contratación para exploración y explotación de hidrocarburos vigente), en su artículo 4° numeral 4.8, define las Áreas Disponibles como:_x000a_“Aquellas que no han sido objeto de asignación, de manera que sobre ellas no existe contrato vigente ni se ha adjudicado propuesta; las que han sido ofrecidas por la ANH en desarrollo de procedimientos de selección en competencia o excepcionalmente directa, y sobre las cuales no se recibieron propuestas o no fueron asignadas; las que sean total o parcialmente devueltas por terminación del correspondiente contrato o en razón de devoluciones parciales de áreas objeto de contratos en ejecución, así como las que pueden ser objeto de asignación exclusivamente para la evaluación técnica, la exploración y la explotación de yacimientos no convencionales, cuando el contratista no dispone de habilitación para el efecto, de manera que todas ellas pueden ser objeto de tales procedimientos, con arreglo a este acuerdo y a las correspondientes reglas, términos de referencia”._x000a_ _x000a_En el caso hipotético de que la Agencia decida en algún momento ofertar el área VSM -16 o cualquier otra área disponible, a través de los procedimientos correspondientes, se realizará un análisis socio ambiental previo a través de un ejercicio que  implica no solamente caracterizar restricciones o presencia de figuras de ordenamiento territorial vigentes, y el contexto social y étnico, sino identificar escenarios futuros en los cuales estos polígonos podrían verse abocados a posibles restricciones adicionales, de manera que la ANH tenga mejores elementos para decidir respecto a los bloques a ofertar._x000a_ _x000a_El ejercicio descrito derivará en la elaboración de una ficha socio-ambiental que implica la actualización de la información socio ambiental que reposa en la ANH con base en la información suministrada por las diferentes autoridades ambientales y otras entidades del orden Nacional y Regional con las cuales coordina periódicamente la Gerencia de Comunidades y Medio Ambiente de la Vicepresidencia de Contratos de Hidrocarburos de la Agencia Nacional de Hidrocarburos. _x000a_Adicionalmente estas fichas cuentan con un análisis de algunas variables socioeconómicas que ayudan a tener un mejor contexto integral de cada uno de estos territorios. Algunas de las variables analizadas son población total, índice de desempeño municipal, condiciones de vida, necesidades básicas insatisfechas, entre otras._x000a_ _x000a_Por otra parte, cada una de las fichas informativas incluye el mapa del bloque respectivo con las variables geográficas antes mencionadas que aplican a cada uno de los bloques definitivos. Sólo una vez se evalúe toda la información socio ambiental de contexto de un área de posible oferta, se viabiliza o no su paso a área factible de ser ofertada en un proceso competitivo._x000a_ _x000a_Actualmente no se encuentra en trámite para asignación ningún proyecto para la exploración y explotación de hidrocarburos. _x000a_ _x000a_• Para su información, adicionalmente encontrará los siguientes anexos:_x000a_ _x000a_Anexo 1. Delimitación de áreas en el territorio del Departamento del Huila _x000a_Anexo 2. Mapa de tierras del Departamento del Huila_x000a_Anexo 3. Shapefile de los contratos del área _x000a_ _x000a_Cualquier inquietud adicional, con gusto será suministrada, _x000a_ _x000a__x000a_Cordial saludo, _x000a_"/>
    <d v="2016-06-20T00:00:00"/>
    <s v="PARTICIPACION CIUDADANA ANH COLOMBIA. ADMINISTRADOR"/>
    <x v="0"/>
    <n v="19"/>
    <x v="17"/>
    <x v="90"/>
    <x v="0"/>
  </r>
  <r>
    <n v="546"/>
    <n v="47452"/>
    <s v="GESTION EXITOSA"/>
    <n v="6"/>
    <s v="ENTREGA PERSONAL"/>
    <s v="R-641-2016-014890"/>
    <d v="2016-06-02T09:22:33"/>
    <s v="VICEPRESIDENCIA ADMINISTRATIVA Y FINANCIERA"/>
    <x v="1"/>
    <x v="2"/>
    <s v="SOLICITUD DE INFORMACION  REPRESENTANTE ALIRIO URIBE MUÑOZ"/>
    <s v="MARTHA LUCIA RODRIGUEZ: COORDINADOR GRUPO DE ENLACE - MINISTERIO DE MINAS Y ENERGIA"/>
    <s v="SI"/>
    <s v="MARTHA LUCIA RODRIGUEZ: COORDINADOR GRUPO DE ENLACE - MINISTERIO DE MINAS Y ENERGIA"/>
    <s v="Congreso "/>
    <d v="2016-06-02T00:00:00"/>
    <n v="4"/>
    <s v="ATENCION CIUDADANA Y COMUNICACIONES"/>
    <s v="PARTICIPACION CIUDADANA ANH COLOMBIA. ADMINISTRADOR"/>
    <s v="ID:49482"/>
    <d v="2016-06-10T00:00:00"/>
    <s v="DORIS GOMEZ SILVA. EXPERTO"/>
    <x v="0"/>
    <n v="11"/>
    <x v="1"/>
    <x v="4"/>
    <x v="0"/>
  </r>
  <r>
    <n v="547"/>
    <n v="47453"/>
    <s v="GESTION EXITOSA"/>
    <n v="6"/>
    <s v="ENTREGA PERSONAL"/>
    <s v="R-641-2016-014891"/>
    <d v="2016-06-02T09:23:36"/>
    <s v="VICEPRESIDENCIA ADMINISTRATIVA Y FINANCIERA"/>
    <x v="1"/>
    <x v="2"/>
    <s v="SOLICITUD DE INFORMACION  SENADOR  JESUS ALBERTO CASTILLA"/>
    <s v="MARTHA LUCIA RODRIGUEZ: COORDINADOR GRUPO DE ENLACE - MINISTERIO DE MINAS Y ENERGIA"/>
    <s v="SI"/>
    <s v="MARTHA LUCIA RODRIGUEZ: COORDINADOR GRUPO DE ENLACE - MINISTERIO DE MINAS Y ENERGIA"/>
    <s v="Senador jesus alberto castilla solcicita informacion referente a resultados documento COMPES 3739 "/>
    <d v="2016-06-10T00:00:00"/>
    <n v="0"/>
    <s v="ATENCION CIUDADANA Y COMUNICACIONES"/>
    <s v="PARTICIPACION CIUDADANA ANH COLOMBIA. ADMINISTRADOR"/>
    <s v="ID: SIN SISTEMATIZAR De: Nadia Carolina Plazas Fajardo _x000a_Enviado el: viernes, 10 de junio de 2016 04:47 p.m._x000a_Para: Enlace Congreso &lt;enlacecongresomme@minminas.gov.co&gt;; Participacion Ciudadana ANH Colombia &lt;participacionciudadana@anh.gov.co&gt;; Doris Gómez Silva &lt;doris.gomez@anh.gov.co&gt;_x000a_CC: Elizabeth Bolivar García &lt;elizabeth.bolivar@anh.gov.co&gt;_x000a_Asunto: RV: Congreso 47453 Jesus Alberto castilla (conpes)_x000a__x000a_Buenas tardes Estimada Martha:_x000a__x000a_Remito respuesta en Word de la solicitud realizada por el Dr. Castilla._x000a__x000a_Es importante hacer la aclaración que el área de Planeación de la ANH,  precisa que cualquier información sobre CONPES del sector se debe requerir y ser aprobada por el área de planeación del MME con el Dr. Cuenca, toda vez que la directriz dada por él._x000a__x000a_Les agradecemos que esta información enviada sea avalada por el área de planeación del MME._x000a__x000a_Mil gracias._x000a__x000a__x000a_Nadia Plazas._x000a__x000a_"/>
    <d v="2016-06-10T00:00:00"/>
    <s v="DORIS GOMEZ SILVA. EXPERTO"/>
    <x v="0"/>
    <n v="8"/>
    <x v="1"/>
    <x v="4"/>
    <x v="1"/>
  </r>
  <r>
    <n v="548"/>
    <n v="47454"/>
    <s v="GESTION EXITOSA"/>
    <n v="6"/>
    <s v="ENTREGA PERSONAL"/>
    <s v="R-641-2016-014892"/>
    <d v="2016-06-02T09:24:24"/>
    <s v="VICEPRESIDENCIA ADMINISTRATIVA Y FINANCIERA"/>
    <x v="1"/>
    <x v="2"/>
    <s v="SOLICITUD DE INFORMACION  SENADOR ALFREDO RAMOS"/>
    <s v="MARTHA LUCIA RODRIGUEZ: COORDINADOR GRUPO DE ENLACE - MINISTERIO DE MINAS Y ENERGIA"/>
    <s v="SI"/>
    <s v="MARTHA LUCIA RODRIGUEZ: COORDINADOR GRUPO DE ENLACE - MINISTERIO DE MINAS Y ENERGIA"/>
    <s v="Regalias - Congreso"/>
    <d v="2016-06-10T00:00:00"/>
    <n v="4"/>
    <s v="ATENCION CIUDADANA Y COMUNICACIONES"/>
    <s v="PARTICIPACION CIUDADANA ANH COLOMBIA. ADMINISTRADOR"/>
    <s v="ID:49840  E-521-2016-025273"/>
    <d v="2016-06-13T14:49:15"/>
    <s v="DORIS GOMEZ SILVA. EXPERTO"/>
    <x v="0"/>
    <n v="10"/>
    <x v="1"/>
    <x v="4"/>
    <x v="0"/>
  </r>
  <r>
    <n v="549"/>
    <n v="47456"/>
    <s v="GESTION EXITOSA"/>
    <n v="6"/>
    <s v="CORREO ELECTRONICO"/>
    <s v="R-641-2016-014894"/>
    <d v="2016-06-02T09:29:43"/>
    <s v="VICEPRESIDENCIA ADMINISTRATIVA Y FINANCIERA"/>
    <x v="1"/>
    <x v="2"/>
    <s v="Queremos ingresar a la base de datos de ustedes, como proveedores de Medicion y fiscalizacion de Hidrocarburos. Decretos 381 del 2012 y decreto 1073 de Mayo de 2015. Somos especialistas en ventas de instrumentos de medicion con las tecnologias que ustedes exigen a los operadores petroleros.  Datos Firmante: Nombres: ANONIMO, Teléfono: , Dirección: , Cargo: , Email :"/>
    <s v="ANONIMO:  Telefono: Dirección:  Email: "/>
    <s v="SI"/>
    <s v="ANONIMO:  Telefono: Dirección:  Email: "/>
    <s v="Proveedores de fiscalizacion "/>
    <d v="2016-06-16T09:29:43"/>
    <s v="13.23:59:59.9960000"/>
    <s v="ATENCION CIUDADANA Y COMUNICACIONES"/>
    <s v="PARTICIPACION CIUDADANA ANH COLOMBIA. ADMINISTRADOR"/>
    <s v="ID:72127  La presente solicitud fue radicada en la ANH de manera electrónica y anónima a través de nuestra página Web, la misma no presenta dirección física ni electrónica para responder. De igual forma su respuesta reposará en los archivos de Gestión Documental de la ANH en el primer piso. _x000a__x000a_Estimados señores _x000a_La agencia no cuenta con un listado de proveedores, si usted está interesado en participar en licitaciones con la entidad lo invitamos a que consulte la página del Secop o en la página de la ANH en contratación en las cuales encontrará toda la información relacionada con los procesos de la Agencia._x000a__x000a_Cordialmente, _x000a__x000a__x000a_"/>
    <d v="2016-06-21T15:41:18"/>
    <s v="PARTICIPACION CIUDADANA ANH COLOMBIA. ADMINISTRADOR"/>
    <x v="0"/>
    <n v="19"/>
    <x v="1"/>
    <x v="95"/>
    <x v="0"/>
  </r>
  <r>
    <n v="550"/>
    <n v="47531"/>
    <s v="GESTION EXITOSA"/>
    <n v="6"/>
    <s v="CORREO ELECTRONICO"/>
    <s v="R-641-2016-014944"/>
    <d v="2016-06-02T11:44:43"/>
    <s v="VICEPRESIDENCIA ADMINISTRATIVA Y FINANCIERA"/>
    <x v="1"/>
    <x v="2"/>
    <s v="Reciban un cordial Saludo de la Oficina Informática del Departamento Nacional de PlaneaciónActualmente estamos desarrollando un sistema de información que contiene un componente Geográfico. Estamos usando Arcgis y deseamos saber ustedes tienen capas de información sobre:• Titulo Mineros• Campo petrolero y Fiscalización• Extracción de hidrocarburos• Extracción minera Datos Firmante: Nombres: ANONIMO, Teléfono: , Dirección: , Cargo: , Email :"/>
    <s v="ANONIMO:  Telefono: Dirección:  Email: "/>
    <s v="SI"/>
    <s v="ANONIMO:  Telefono: Dirección:  Email: "/>
    <s v="Cartagrafias"/>
    <d v="2016-06-16T11:44:43"/>
    <s v="13.23:59:59.9970000"/>
    <s v="ATENCION CIUDADANA Y COMUNICACIONES"/>
    <s v="PARTICIPACION CIUDADANA ANH COLOMBIA. ADMINISTRADOR"/>
    <s v="ID:48798 Estimada doctora Sandra, _x000a__x000a_Buenos días, _x000a_En atención a la solicitud me permito informar lo siguiente:_x000a__x000a_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 _x000a__x000a_b)           Geovisor (mapa de tierras, pozos, sísmica 2D, sísmica 3D, cuencas sedimentarias, rezumaderos): http://www.anh.gov.co/Geoportal/Paginas/default.aspx _x000a__x000a__x000a_Atentamente,_x000a__x000a_CARLOS ERNESTO GARCÍA RUIZ_x000a_"/>
    <d v="2016-06-08T00:00:00"/>
    <s v="PARTICIPACION CIUDADANA ANH COLOMBIA. ADMINISTRADOR"/>
    <x v="0"/>
    <n v="6"/>
    <x v="1"/>
    <x v="27"/>
    <x v="0"/>
  </r>
  <r>
    <n v="551"/>
    <n v="47535"/>
    <s v="GESTION EXITOSA"/>
    <n v="6"/>
    <s v="CORREO ELECTRONICO"/>
    <s v="R-641-2016-014946"/>
    <d v="2016-06-02T11:51:35"/>
    <s v="VICEPRESIDENCIA ADMINISTRATIVA Y FINANCIERA"/>
    <x v="1"/>
    <x v="2"/>
    <s v="Reciban un cordial Saludo de la Oficina Informática del Departamento Nacional de PlaneaciónActualmente estamos desarrollando un sistema de información que contiene un componente Geográfico. Estamos usando Arcgis y deseamos saber ustedes tienen capas de información sobre:• Titulo Mineros• Campo petrolero y Fiscalización• Extracción de hidrocarburos• Extracción mineraQuedamos atentos a su pronta respuestaAtentamente, Sandra Fernanda Poveda AvilaContratista Oficina informáticaGrupo de Planeación de TIC, Gestión de Información y Seguridad InformáticaEmail: spoveda@dnp.gov.coCalle 26 13-19 Piso 12Conmutador (571) 3815000 Extensión 1221Bogotá, Colombia Datos Firmante: Nombres: Sandra Poveda, Teléfono: 3815000, Dirección: Calle 26#13-19, Cargo: Contratista, Email :spoveda@dnp.gov.co"/>
    <s v="Sandra Poveda: Contratista Telefono: 3815000Dirección: Calle 26#13-19 Email: spoveda@dnp.gov.co"/>
    <s v="SI"/>
    <s v="Sandra Poveda: Contratista Telefono: 3815000Dirección: Calle 26#13-19 Email: spoveda@dnp.gov.co"/>
    <s v="Cartografia"/>
    <d v="2016-06-16T11:51:35"/>
    <s v="14.00:00:00"/>
    <s v="ATENCION CIUDADANA Y COMUNICACIONES"/>
    <s v="PARTICIPACION CIUDADANA ANH COLOMBIA. ADMINISTRADOR"/>
    <s v="ID:48785 Estimada doctora Sandra, _x000a__x000a_Buenos días, _x000a_En atención a la solicitud me permito informar lo siguiente:_x000a__x000a_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 _x000a__x000a_b)           Geovisor (mapa de tierras, pozos, sísmica 2D, sísmica 3D, cuencas sedimentarias, rezumaderos): http://www.anh.gov.co/Geoportal/Paginas/default.aspx _x000a__x000a__x000a_Atentamente,_x000a_"/>
    <d v="2016-06-08T11:16:30"/>
    <s v="PARTICIPACION CIUDADANA ANH COLOMBIA. ADMINISTRADOR"/>
    <x v="0"/>
    <n v="6"/>
    <x v="1"/>
    <x v="27"/>
    <x v="0"/>
  </r>
  <r>
    <n v="552"/>
    <n v="47568"/>
    <s v="GESTION EXITOSA"/>
    <n v="6"/>
    <s v="ENTREGA PERSONAL"/>
    <s v="R-641-2016-014969"/>
    <d v="2016-06-02T13:28:08"/>
    <s v="VICEPRESIDENCIA ADMINISTRATIVA Y FINANCIERA"/>
    <x v="1"/>
    <x v="0"/>
    <s v="DERECHO DE PETICION"/>
    <s v="EDGAR TRIVIÑO:  Telefono: Dirección: CRA 9 N° 17-54 - CENTRO Email: "/>
    <s v="SI"/>
    <s v="EDGAR TRIVIÑO:  Telefono: Dirección: CRA 9 N° 17-54 - CENTRO Email: "/>
    <s v="suspension de campos"/>
    <d v="2016-06-24T13:28:08"/>
    <n v="0"/>
    <s v="ATENCION CIUDADANA Y COMUNICACIONES"/>
    <s v="PARTICIPACION CIUDADANA ANH COLOMBIA. ADMINISTRADOR"/>
    <s v="ID:49285  E-511-2016-025026"/>
    <d v="2016-06-09T15:54:17"/>
    <s v="JUAN SEBASTIAN LIZCANO. CONTRATISTA"/>
    <x v="4"/>
    <n v="7"/>
    <x v="1"/>
    <x v="8"/>
    <x v="0"/>
  </r>
  <r>
    <n v="553"/>
    <n v="47756"/>
    <s v="GESTION EXITOSA"/>
    <n v="6"/>
    <s v="CORREO ELECTRONICO"/>
    <s v="R-641-2016-015035"/>
    <d v="2016-06-03T08:40:24"/>
    <s v="VICEPRESIDENCIA ADMINISTRATIVA Y FINANCIERA"/>
    <x v="1"/>
    <x v="0"/>
    <s v="SOLICITUD DE INFORMACION"/>
    <s v="ANDRES CASTILLA:  Telefono: 3764200Dirección: CRA 9 N° 74-08-OF 504 Email: "/>
    <s v="SI"/>
    <s v="ANDRES CASTILLA:  Telefono: 3764200Dirección: CRA 9 N° 74-08-OF 504 Email: "/>
    <s v="Explotación de contratos de hidrocarburos "/>
    <d v="2016-06-20T08:40:24"/>
    <n v="7"/>
    <s v="ATENCION CIUDADANA Y COMUNICACIONES"/>
    <s v="PARTICIPACION CIUDADANA ANH COLOMBIA. ADMINISTRADOR"/>
    <s v="ID:73405 Estimada doctora Sandra, _x000a__x000a_Buenos días, _x000a_En atención a la solicitud me permito informar lo siguiente:_x000a__x000a_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 _x000a__x000a_b)           Geovisor (mapa de tierras, pozos, sísmica 2D, sísmica 3D, cuencas sedimentarias, rezumaderos): http://www.anh.gov.co/Geoportal/Paginas/default.aspx _x000a__x000a__x000a_Atentamente,_x000a_"/>
    <d v="2016-06-27T11:57:07"/>
    <s v="PARTICIPACION CIUDADANA ANH COLOMBIA. ADMINISTRADOR"/>
    <x v="0"/>
    <n v="24"/>
    <x v="1"/>
    <x v="46"/>
    <x v="0"/>
  </r>
  <r>
    <n v="554"/>
    <n v="47760"/>
    <s v="GESTION EXITOSA"/>
    <n v="6"/>
    <s v="CORREO ELECTRONICO"/>
    <s v="R-641-2016-015038"/>
    <d v="2016-06-03T08:48:16"/>
    <s v="VICEPRESIDENCIA ADMINISTRATIVA Y FINANCIERA"/>
    <x v="1"/>
    <x v="2"/>
    <s v="SOLICITUD DE INFORMACION"/>
    <s v="WILLIAN ASENCIO:  Telefono: 6773086Dirección: SAN MIGUEL  - ECUADOR Email: "/>
    <s v="SI"/>
    <s v="WILLIAN ASENCIO:  Telefono: 6773086Dirección: SAN MIGUEL  - ECUADOR Email: "/>
    <s v="No pago a Contratistas "/>
    <d v="2016-06-20T08:48:16"/>
    <n v="0"/>
    <s v="ATENCION CIUDADANA Y COMUNICACIONES"/>
    <s v="PARTICIPACION CIUDADANA ANH COLOMBIA. ADMINISTRADOR"/>
    <s v="ID:49301 Señor_x000a_WILLY ASENCIO GUILLEN_x000a_Willyas68@hotmial.com _x000a_Calle Puquina No 115, Torre 6. Int.1104 San Miguel - Lima_x000a_Lima - Perú_x000a__x000a__x000a__x000a_Asunto:           Respuesta al derecho de petición con radicado No R-641-2016-015038 Id: 47760 del 3 de junio de 2016._x000a__x000a__x000a__x000a_Respetada señor Guillén, _x000a__x000a_Sea lo primero indicar que la Agencia Nacional de Hidrocarburos - ANH, es la Entidad colombiana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_x000a_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_x000a__x000a_Aclarado lo anterior, sobre el particular advertimos que, de conformidad con la información suministrada su solicitud versa sobre la existencia de hechos derivados de una posible relación de tipo laboral entre la denominada compañía Grupo Petrolero Suramericano SAC y usted. Así, y entendiendo que dicha compañía desarrolla su objeto social en Perú, y que por ende sus actividades se enmarcan y se encuentran sujetas a la legislación propia de ese país; esta entidad no tiene la competencia para emitir un pronunciamiento de fondo sobre su petición._x000a__x000a_Sin embargo, teniendo en cuenta que de acuerdo a la información proporcionada por usted, la empresa para la que laboraba posiblemente tiene como accionista a la compañía Trayectoria Oil &amp; Gas SA Sucursal Colombia; La ANH procederá a dar traslado de su petición a esta última para que la misma tenga conocimiento de su solicitud._x000a__x000a_Cordialmente, _x000a__x000a__x000a__x000a_Atención al Ciudadano y Comunicaciones  _x000a_"/>
    <d v="2016-06-09T16:32:46"/>
    <s v="JUAN FRANCISCO CHISACA. CONTRATISTA"/>
    <x v="6"/>
    <n v="6"/>
    <x v="1"/>
    <x v="12"/>
    <x v="0"/>
  </r>
  <r>
    <n v="555"/>
    <n v="47763"/>
    <s v="GESTION EXITOSA"/>
    <n v="6"/>
    <s v="CORREO ELECTRONICO"/>
    <s v="R-641-2016-015040"/>
    <d v="2016-06-03T08:49:50"/>
    <s v="VICEPRESIDENCIA ADMINISTRATIVA Y FINANCIERA"/>
    <x v="1"/>
    <x v="2"/>
    <s v="SOLICITUD DE INFORMACION"/>
    <s v="OSCAR JAVIER ORTIZ:  - PRESIDENCIA DE LA REPUBLICA"/>
    <s v="SI"/>
    <s v="OSCAR JAVIER ORTIZ:  - PRESIDENCIA DE LA REPUBLICA"/>
    <s v="Presidencia de la Republica solicita informacion referente a respuesta de derecho de peticion de David Felipe Peinado "/>
    <d v="2016-06-20T08:49:50"/>
    <n v="0"/>
    <s v="ATENCION CIUDADANA Y COMUNICACIONES"/>
    <s v="PARTICIPACION CIUDADANA ANH COLOMBIA. ADMINISTRADOR"/>
    <s v="ID:48861 Estimado doctor Oscar Javier, _x000a__x000a_Buenas tardes,_x000a_En atención a su solicitud con ID:47763 relacionada en el adjunto, mediante la cual solicita la respuesta ofrecida en su oportunidad al señor David Felipe Peinado, de manera atenta remitimos adjunto copia de la respuesta enviada al peticionario y copia de la respuesta ofrecida al doctor Camilo Enciso de Transparencia de la Presidencia. _x000a__x000a_Quedamos atentos a sus observaciones. _x000a__x000a__x000a_Cordialmente, _x000a__x000a__x000a_Atencion al Ciudadano y Comunicaciones  _x000a_"/>
    <d v="2016-06-08T14:44:45"/>
    <s v="PARTICIPACION CIUDADANA ANH COLOMBIA. ADMINISTRADOR"/>
    <x v="0"/>
    <n v="5"/>
    <x v="1"/>
    <x v="57"/>
    <x v="1"/>
  </r>
  <r>
    <n v="556"/>
    <n v="47764"/>
    <s v="GESTION EXITOSA"/>
    <n v="6"/>
    <s v="CORREO ELECTRONICO"/>
    <s v="R-641-2016-015041"/>
    <d v="2016-06-03T08:50:59"/>
    <s v="VICEPRESIDENCIA ADMINISTRATIVA Y FINANCIERA"/>
    <x v="1"/>
    <x v="0"/>
    <s v="SOLICITUD DE INFORMACION"/>
    <s v="DIEGO ABRIL:  Telefono: Dirección: BOGOTA Email: "/>
    <s v="SI"/>
    <s v="DIEGO ABRIL:  Telefono: Dirección: BOGOTA Email: "/>
    <s v="Bloques 249 Maria Conchita, cual  fue la razón para entregar el bloque.  "/>
    <d v="2016-06-20T08:50:59"/>
    <n v="10"/>
    <s v="ATENCION CIUDADANA Y COMUNICACIONES"/>
    <s v="PARTICIPACION CIUDADANA ANH COLOMBIA. ADMINISTRADOR"/>
    <s v="ID:74295 Estimado señor Abril, _x000a__x000a_ _x000a__x000a_Buenas tardes, _x000a__x000a_En atención a su solicitud recibida en la ANH de acuerdo con la comunicación del adjunto, de manera atenta le informamos: _x000a__x000a_ _x000a__x000a_1.      Contrato MARIA CONCHITA_x000a__x000a_a.       Operadora MERA-MILLENIUM bajo el contrato de asociación SALINAS _x000a__x000a_b.       Operadora SOLANA bajo el contrato de asociación SALINAS_x000a__x000a_ _x000a__x000a_2.       Contrato GONZALEZ_x000a__x000a_a.       Operadora ECOPETROL bajo contrato (asignación directa) GONZALEZ_x000a__x000a_ _x000a__x000a_Cordialmente, _x000a__x000a_ _x000a__x000a_ _x000a__x000a_Atencion al Ciudadano y Comunicaciones  _x000a__x000a_"/>
    <d v="2016-06-24T00:00:00"/>
    <s v="PARTICIPACION CIUDADANA ANH COLOMBIA. ADMINISTRADOR"/>
    <x v="0"/>
    <n v="21"/>
    <x v="1"/>
    <x v="95"/>
    <x v="0"/>
  </r>
  <r>
    <n v="557"/>
    <n v="47765"/>
    <s v="GESTION EXITOSA"/>
    <n v="6"/>
    <s v="CORREO ELECTRONICO"/>
    <s v="R-641-2016-015042"/>
    <d v="2016-06-03T08:52:52"/>
    <s v="VICEPRESIDENCIA ADMINISTRATIVA Y FINANCIERA"/>
    <x v="1"/>
    <x v="2"/>
    <s v="CAPAS DE INFORMACION"/>
    <s v="SANDRA FERNANDO POVEDA:  Telefono: 3815000Dirección: CALLE 26 N° 13-19 PISO 2 Email: "/>
    <s v="SI"/>
    <s v="SANDRA FERNANDO POVEDA:  Telefono: 3815000Dirección: CALLE 26 N° 13-19 PISO 2 Email: "/>
    <s v="titulos minieros y campos petroleros "/>
    <d v="2016-06-20T08:52:52"/>
    <n v="0"/>
    <s v="ATENCION CIUDADANA Y COMUNICACIONES"/>
    <s v="PARTICIPACION CIUDADANA ANH COLOMBIA. ADMINISTRADOR"/>
    <s v="ID:48776  Estimada doctora Sandra, _x000a__x000a_Buenos días, _x000a_En atención a la solicitud me permito informar lo siguiente:_x000a__x000a_La información espacial disponible en la ANH es generada en formato shape para ser utilizada por diversas herramientas SIG (entre ellas ArcGIS);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 _x000a__x000a_b)           Geovisor (mapa de tierras, pozos, sísmica 2D, sísmica 3D, cuencas sedimentarias, rezumaderos): http://www.anh.gov.co/Geoportal/Paginas/default.aspx _x000a__x000a__x000a_Atentamente,_x000a__x000a_CARLOS ERNESTO GARCÍA RUIZ_x000a_"/>
    <d v="2016-06-08T00:00:00"/>
    <s v="PARTICIPACION CIUDADANA ANH COLOMBIA. ADMINISTRADOR"/>
    <x v="0"/>
    <n v="5"/>
    <x v="1"/>
    <x v="27"/>
    <x v="0"/>
  </r>
  <r>
    <n v="558"/>
    <n v="47816"/>
    <s v="GESTION EXITOSA"/>
    <n v="6"/>
    <s v="EMPRESA DE MENSAJERIA "/>
    <s v="R-641-2016-015070"/>
    <d v="2016-06-03T10:31:00"/>
    <s v="VICEPRESIDENCIA ADMINISTRATIVA Y FINANCIERA"/>
    <x v="1"/>
    <x v="6"/>
    <s v="QUEJA"/>
    <s v="JUDITH DEL SOCORRO MUSKUS PRADO: CIUDADANO Telefono: Dirección: SIN Email: "/>
    <s v="SI"/>
    <s v="JUDITH DEL SOCORRO MUSKUS PRADO: CIUDADANO Telefono: Dirección: SIN Email: "/>
    <s v="Traslado al MME"/>
    <d v="2016-06-27T10:31:00"/>
    <n v="0"/>
    <s v="ATENCION CIUDADANA Y COMUNICACIONES"/>
    <s v="PARTICIPACION CIUDADANA ANH COLOMBIA. ADMINISTRADOR"/>
    <s v="ID:48023Respetados Señores_x000a_MINISTERIO DE MINAS Y ENERGIA_x000a_ _x000a_En días pasados la Agencia Nacional de Hidrocarburos le dio traslado de la solicitud, conforme con la Ley 1755 del 2015, no obstante evidenciamos que por error el correo llego sin cuerpo ilustrado lo requerido, ´por tal motivo retomamos él envió nuevamente para su gestión y respuesta al peticionario. _x000a_ _x000a_Cordialmente, _x000a_ _x000a_Atencion al Ciudadano y Comunicaciones  _x000a_"/>
    <d v="2016-06-03T00:00:00"/>
    <s v="PARTICIPACION CIUDADANA ANH COLOMBIA. ADMINISTRADOR"/>
    <x v="0"/>
    <n v="0"/>
    <x v="1"/>
    <x v="19"/>
    <x v="1"/>
  </r>
  <r>
    <n v="559"/>
    <n v="47819"/>
    <s v="GESTION EXITOSA"/>
    <n v="6"/>
    <s v="EMPRESA DE MENSAJERIA "/>
    <s v="R-641-2016-015071"/>
    <d v="2016-06-03T10:36:56"/>
    <s v="VICEPRESIDENCIA ADMINISTRATIVA Y FINANCIERA"/>
    <x v="1"/>
    <x v="6"/>
    <s v="TRASLADO EXT16-00047169 ( QUEJA)"/>
    <s v="CAMILO ANDRES CETINA FERNANDEZ: SECRETARIO - PRESIDENCIA DE LA REPUBLICA"/>
    <s v="SI"/>
    <s v="CAMILO ANDRES CETINA FERNANDEZ: SECRETARIO - PRESIDENCIA DE LA REPUBLICA"/>
    <s v="Denuncia "/>
    <d v="2016-06-27T10:36:56"/>
    <n v="0"/>
    <s v="ATENCION CIUDADANA Y COMUNICACIONES"/>
    <s v="PARTICIPACION CIUDADANA ANH COLOMBIA. ADMINISTRADOR"/>
    <s v="ID:71883  E-651-2016-046287"/>
    <d v="2016-06-20T17:10:16"/>
    <s v="LUZ ALEXZANDRA RINCON MALAVER. EXPERTO"/>
    <x v="20"/>
    <n v="17"/>
    <x v="1"/>
    <x v="57"/>
    <x v="0"/>
  </r>
  <r>
    <n v="560"/>
    <n v="47822"/>
    <s v="GESTION EXITOSA"/>
    <n v="6"/>
    <s v="EMPRESA DE MENSAJERIA "/>
    <s v="R-641-2016-015073"/>
    <d v="2016-06-03T10:39:26"/>
    <s v="VICEPRESIDENCIA ADMINISTRATIVA Y FINANCIERA"/>
    <x v="1"/>
    <x v="2"/>
    <s v="SOLICITUD"/>
    <s v="BELSY GIOVANNA BARRERA M.: DIRECTORA - CORPORACION PARA EL DESARROLLO SOSTENIBLE DEL AREA DE MANEJO ESPECIAL LA MACARENA"/>
    <s v="SI"/>
    <s v="BELSY GIOVANNA BARRERA M.: DIRECTORA - CORPORACION PARA EL DESARROLLO SOSTENIBLE DEL AREA DE MANEJO ESPECIAL LA MACARENA"/>
    <s v="Cartografia "/>
    <d v="2016-06-20T10:39:26"/>
    <n v="0"/>
    <s v="ATENCION CIUDADANA Y COMUNICACIONES"/>
    <s v="PARTICIPACION CIUDADANA ANH COLOMBIA. ADMINISTRADOR"/>
    <s v="ID:50295 Señores _x000a_Participación Ciudadana _x000a__x000a_Buenos días _x000a_De manera atenta me permito remitir la solicitud del adjunto, lo anterior por considerar este un tema de competencia de su entidad. _x000a__x000a_Cordialmente, _x000a__x000a__x000a_Atencion al Ciudadano y Comunicaciones  _x000a_"/>
    <d v="2016-06-14T10:40:37"/>
    <s v="PARTICIPACION CIUDADANA ANH COLOMBIA. ADMINISTRADOR"/>
    <x v="0"/>
    <n v="11"/>
    <x v="1"/>
    <x v="27"/>
    <x v="0"/>
  </r>
  <r>
    <n v="561"/>
    <n v="47826"/>
    <s v="GESTION EXITOSA"/>
    <n v="6"/>
    <s v="EMPRESA DE MENSAJERIA "/>
    <s v="R-641-2016-015076"/>
    <d v="2016-06-03T10:42:53"/>
    <s v="VICEPRESIDENCIA ADMINISTRATIVA Y FINANCIERA"/>
    <x v="1"/>
    <x v="2"/>
    <s v="SOLICITUD INFORMACION"/>
    <s v="MONICA MARIA GRAND: DIRECTORA - MINISTERIO DE MINAS Y ENERGIA"/>
    <s v="SI"/>
    <s v="MONICA MARIA GRAND: DIRECTORA - MINISTERIO DE MINAS Y ENERGIA"/>
    <s v="Copia de contratos "/>
    <d v="2016-06-20T10:42:53"/>
    <n v="0"/>
    <s v="ATENCION CIUDADANA Y COMUNICACIONES"/>
    <s v="PARTICIPACION CIUDADANA ANH COLOMBIA. ADMINISTRADOR"/>
    <s v="ID:71913  Señores _x000a_Participación Ciudadana _x000a_Ministerio de Minas y Energía_x000a__x000a_Estimados señores _x000a__x000a_Atendiendo la comunicación del adjunto mediante la cual da traslado a la ANH y sobre la misma no existe un correo electrónico del peticionario, solicitud en la cual requiere le informemos al peticionario sobre “los contratos de concesión que existen para la región del pacífico colombiano”._x000a_ _x000a_En virtud de lo anterior, de manera atenta le informamos que una vez validado con la Gerencia de Gestión de la Información Técnica, en la base de datos espacial de la ANH, NO se encontraron áreas asignadas en la región pacífica._x000a_ _x000a_Cordialmente, _x000a__x000a__x000a_Atencion al Ciudadano y Comunicaciones  _x000a_"/>
    <d v="2016-06-21T08:57:46"/>
    <s v="PARTICIPACION CIUDADANA ANH COLOMBIA. ADMINISTRADOR"/>
    <x v="0"/>
    <n v="18"/>
    <x v="1"/>
    <x v="5"/>
    <x v="0"/>
  </r>
  <r>
    <n v="562"/>
    <n v="47928"/>
    <s v="GESTION EXITOSA"/>
    <n v="6"/>
    <s v="ENTREGA PERSONAL"/>
    <s v="R-641-2016-015115"/>
    <d v="2016-06-03T12:28:26"/>
    <s v="VICEPRESIDENCIA ADMINISTRATIVA Y FINANCIERA"/>
    <x v="1"/>
    <x v="0"/>
    <s v="DERECHO DE PETICION"/>
    <s v="MARIA DEL ROSARIO  LOPEZ:  - SOCIEDAD INTEGRADA"/>
    <s v="SI"/>
    <s v="MARIA DEL ROSARIO  LOPEZ:  - SOCIEDAD INTEGRADA"/>
    <s v="Vinculacion irregular de ambulancias"/>
    <d v="2016-06-27T12:28:26"/>
    <n v="0"/>
    <s v="ATENCION CIUDADANA Y COMUNICACIONES"/>
    <s v="PARTICIPACION CIUDADANA ANH COLOMBIA. ADMINISTRADOR"/>
    <s v="ID:49245  Señora_x000a_MARIA DEL ROSARIO LOPEZ CIFUENTES_x000a_gerencia@seminteg.com  _x000a_Calle 13 No 1 – 25 Barrio Guadalupe Salcedo Monterrey_x000a_Yopal - Casanare_x000a__x000a__x000a_Asunto:           Respuesta al derecho de petición copiado a la ANH con radicado No R-641-2016-015115 Id: 47928 del 3 de junio de 2016._x000a__x000a__x000a_Respetada señora Lopez, _x000a__x000a_Nos referimos al derecho de petición del asunto, dirigido a Ocensa SA y del cual pone usted en conocimiento a la Agencia Nacional de Hidrocarburos – ANH mediante copia. Al respecto, es pertinente manifestarle que, la ANH en el marco de sus funciones ejerce la administración integral de las reservas hidrocarburíferas de la Nación; para lo cual, entre otras funciones, suscribe contratos de exploración y producción de hidrocarburos con diferentes operadoras, a partir de lo cual surgen una serie de obligaciones a cargo de las mismas, las cuales son objeto del seguimiento y control por parte de esta entidad._x000a__x000a_Respecto de su petición valga la pena manifestar que, a la fecha la compañía Ocensa SA, a quien dirige usted su escrito, no tiene suscrito con esta entidad un contrato de naturaleza hidrocarburífera, ni lleva a cabo actividades como operadora de un Bloque; razón por la cual las cláusulas contractuales relativas a responsabilidad y autonomía en el ejercicio de las operaciones, no resultan aplicables a la mencionada empresa. Por tanto, esta entidad no puede emitir un pronunciamiento de fondo sobre la materia._x000a__x000a_Por lo anterior, tomaremos esta copia del derecho de petición como de carácter informativo, y agradecemos a usted el ponernos en conocimiento del mismo._x000a__x000a_Cordialmente, _x000a__x000a__x000a__x000a_Atención al Ciudadano y Comunicaciones  _x000a_"/>
    <d v="2016-06-09T15:25:45"/>
    <s v="JUAN FRANCISCO CHISACA. CONTRATISTA"/>
    <x v="6"/>
    <n v="6"/>
    <x v="1"/>
    <x v="26"/>
    <x v="0"/>
  </r>
  <r>
    <n v="563"/>
    <n v="47929"/>
    <s v="GESTION EXITOSA"/>
    <n v="6"/>
    <s v="ENTREGA PERSONAL"/>
    <s v="R-641-2016-015116"/>
    <d v="2016-06-03T12:30:07"/>
    <s v="VICEPRESIDENCIA ADMINISTRATIVA Y FINANCIERA"/>
    <x v="1"/>
    <x v="0"/>
    <s v="DERECHO DE PETICION"/>
    <s v="MARIA DEL ROSARIO  LOPEZ:  - SOCIEDAD INTEGRADA"/>
    <s v="SI"/>
    <s v="MARIA DEL ROSARIO  LOPEZ:  - SOCIEDAD INTEGRADA"/>
    <s v="Respuesta no satisfactoria. "/>
    <d v="2016-06-27T12:30:07"/>
    <n v="0"/>
    <s v="ATENCION CIUDADANA Y COMUNICACIONES"/>
    <s v="PARTICIPACION CIUDADANA ANH COLOMBIA. ADMINISTRADOR"/>
    <s v="ID:49188 EL ROSARIO LOPEZ CIFUENTES_x000a_gerencia@seminteg.com  _x000a_Calle 13 No 1 – 25 Barrio Guadalupe Salcedo Monterrey_x000a_Yopal - Casanare_x000a__x000a__x000a_Asunto:           Respuesta al derecho de petición con radicado No R-641-2016-015116 Id: 47929 del 3 de junio de 2016._x000a__x000a__x000a_Respetada señora Lopez, _x000a__x000a_Sea lo primero indicar que la Agencia Nacional de Hidrocarburos -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_x000a_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_x000a__x000a_Sobre el particular, advertimos que de conformidad con la información suministrada y la que reposa en esta Entidad, su solicitud posiblemente hace referencia a las actividades ejecutadas por la compañía Equion como actual operadora del Contrato de Exploración y Producción de Hidrocarburos E&amp;P Bloque Niscota._x000a__x000a_Así las cosas, y una vez hecha esta salvedad, esta Entidad se permite informar que en el marco de los contratos hidrocarburíferos suscritos por la ANH, ha incluido parámetros para velar por la integridad étnica, económica, socio-cultural y ambiental de las diferentes comunidades ubicadas en el territorio de influencia directa de los proyectos, armonizando los intereses de la sociedad, el Estado y la Empresa, propiciando un modelo de desarrollo sostenible._x000a_De conformidad con las competencias de esta Entidad previamente señaladas, la ANH estableció obligaciones al interior de los Contratos de Hidrocarburos en materia social, por lo cual las Compañías Operadoras deberán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contratos que celebre, sobre su personal, para la obtención de bienes y servicios y en general todas las derivadas de los mismos, procurando dar preferencia a los oferentes nacionales. _x000a_En tal sentido, en general las cláusulas de los Contratos E&amp;P, establecen lo siguiente:  _x000a__x000a_“(…)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_x000a_Significa lo anterior que, las Compañías Operadoras gozan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la Compañía y la ANH. _x000a__x000a_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específica del Contrato E&amp;P, ha establecido dicho marco de responsabilidad en los siguientes términos: _x000a__x000a_(…)”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 (…)”. _x000a__x000a_Así las cosas, pese a que la Compañía operadora goza de autonomía administrativa y técnica para dar cumplimiento a los compromisos pactados en el Contrato, esta encuentra limites en la legislación colombiana que resulte aplicable y en las Buenas Practicas de la Industria del Petróleo. _x000a__x000a_Finalmente, y teniendo en cuenta la temática sobre la cual versa su petición; la ANH de acuerdo con sus competencias legales dio traslado de su solicitud  a la Compañía Operadora, para que se pronuncie respecto al objeto de su petición, solicitando además, que nos envié copia de la respuesta para hacer el respectivo seguimiento._x000a__x000a__x000a_Cordialmente, _x000a__x000a__x000a__x000a_Atención al Ciudadano y Comunicaciones  _x000a_"/>
    <d v="2016-06-09T13:50:57"/>
    <s v="JUAN FRANCISCO CHISACA. CONTRATISTA"/>
    <x v="6"/>
    <n v="6"/>
    <x v="1"/>
    <x v="15"/>
    <x v="0"/>
  </r>
  <r>
    <n v="564"/>
    <n v="47944"/>
    <s v="GESTION EXITOSA"/>
    <n v="6"/>
    <s v="CORREO ELECTRONICO"/>
    <s v="R-641-2016-015128"/>
    <d v="2016-06-03T13:43:26"/>
    <s v="VICEPRESIDENCIA ADMINISTRATIVA Y FINANCIERA"/>
    <x v="1"/>
    <x v="0"/>
    <s v="DERECHO DE PETICION"/>
    <s v="ANGELICA PUERTAS: CIUDADANO Telefono: Dirección: SIN Email: "/>
    <s v="SI"/>
    <s v="ANGELICA PUERTAS: CIUDADANO Telefono: Dirección: SIN Email: "/>
    <s v="Contratos desde el 2001 hasta la fecha "/>
    <d v="2016-06-27T13:43:26"/>
    <n v="0"/>
    <s v="ATENCION CIUDADANA Y COMUNICACIONES"/>
    <s v="PARTICIPACION CIUDADANA ANH COLOMBIA. ADMINISTRADOR"/>
    <s v="ID:72505  Señora_x000a_ANGELICA PUERTAS VELASCO _x000a_C.C. No. 1.022.379.567 _x000a_E-mail: angelicajpv@gmail.com_x000a_Bogotá, D.C. _x000a__x000a__x000a_Asunto: Respuesta Derecho de petición fechado del 31 de mayo de 2016_x000a__x000a_En relación con su derecho de petición en referencia, recibido a través de correo electrónico, la Agencia Nacional de Hidrocarburos le confirma:_x000a__x000a__x000a_1. Relación de contratos firmados desde 2015 hasta la actualidad_x000a__x000a_No se han realizado asignaciones de áreas en el 2015. Sin embargo, en aplicación del Acuerdo 3 de 2014, se celebró el contrato VMM-3 ADICIONAL para la exploración y producción de hidrocarburos provenientes de yacimientos no convencionales, suscrito el 02 de diciembre de 2015_x000a__x000a_2. Contratos vigentes firmados antes de 2001 _x000a__x000a_La Agencia Nacional de Hidrocarburos fue creada mediante el Decreto 1760 de 2003, y el primer contrato se suscribió el 13 de agosto de 2004. _x000a__x000a_Lo contratos suscritos antes de esta fecha, son competencia de Ecopetrol de Conformidad con el Decreto 1760 de 2003, a quien se le hace traslado de esta pregunta. _x000a__x000a_3. Áreas asignadas desde 2015 y si se realizaron por contratación directa. _x000a__x000a_Respuesta: Favor remitirse a la respuesta de la pregunta número 1._x000a__x000a__x000a_Finalmente,  le informamos que la ANH tiene publicados todos los contratos petroleros que ha suscritos desde su creación en su página web en el siguiente link:_x000a__x000a_http://www.anh.gov.co/Asignacion-de-areas/Paginas/contratosfirmadosEyP-TEAS.aspx_x000a__x000a__x000a_Cordialmente, _x000a__x000a__x000a__x000a_Atencion al Ciudadano y Comunicaciones  _x000a_"/>
    <d v="2016-06-22T00:00:00"/>
    <s v="PARTICIPACION CIUDADANA ANH COLOMBIA. ADMINISTRADOR"/>
    <x v="0"/>
    <n v="19"/>
    <x v="1"/>
    <x v="5"/>
    <x v="0"/>
  </r>
  <r>
    <n v="565"/>
    <n v="47945"/>
    <s v="GESTION EXITOSA"/>
    <n v="6"/>
    <s v="CORREO ELECTRONICO"/>
    <s v="R-641-2016-015129"/>
    <d v="2016-06-03T13:46:48"/>
    <s v="VICEPRESIDENCIA ADMINISTRATIVA Y FINANCIERA"/>
    <x v="1"/>
    <x v="0"/>
    <s v="DERECHO DE PETICION"/>
    <s v="ALIRIO URIBE MUÑOZ: REPRESENTANTE A LA CAMARA - CONGRESO DE LA REPUBLICA DE COLOMBIA"/>
    <s v="SI"/>
    <s v="ALIRIO URIBE MUÑOZ: REPRESENTANTE A LA CAMARA - CONGRESO DE LA REPUBLICA DE COLOMBIA"/>
    <s v="Congreso "/>
    <d v="2016-06-27T13:46:48"/>
    <n v="0"/>
    <s v="ATENCION CIUDADANA Y COMUNICACIONES"/>
    <s v="PARTICIPACION CIUDADANA ANH COLOMBIA. ADMINISTRADOR"/>
    <s v="ID:9482"/>
    <d v="2016-06-10T00:00:00"/>
    <s v="DORIS GOMEZ SILVA. EXPERTO"/>
    <x v="0"/>
    <n v="10"/>
    <x v="1"/>
    <x v="4"/>
    <x v="0"/>
  </r>
  <r>
    <n v="566"/>
    <n v="48219"/>
    <s v="GESTION EXITOSA"/>
    <n v="6"/>
    <s v="EMPRESA DE MENSAJERIA "/>
    <s v="R-641-2016-015228"/>
    <d v="2016-06-07T09:01:50"/>
    <s v="VICEPRESIDENCIA ADMINISTRATIVA Y FINANCIERA"/>
    <x v="1"/>
    <x v="0"/>
    <s v="DERECHO DE PETICION"/>
    <s v="YOVANNY LOPEZ RAMIREZ: ALCALDE - MUNICIPIO DE MORELIA"/>
    <s v="SI"/>
    <s v="YOVANNY LOPEZ RAMIREZ: ALCALDE - MUNICIPIO DE MORELIA"/>
    <s v="Copia de Contrato "/>
    <d v="2016-06-28T09:01:50"/>
    <n v="0"/>
    <s v="ATENCION CIUDADANA Y COMUNICACIONES"/>
    <s v="PARTICIPACION CIUDADANA ANH COLOMBIA. ADMINISTRADOR"/>
    <s v="ID:49321 Estimado doctor Lopez, _x000a_ _x000a_Buenos días,  _x000a_En atención a su solicitud recibida en la ANH y mencionada en el adjunto, de manera atenta me permito sugerirle ingresar al siguiente link http://www.anh.gov.co/Asignacion-de-areas/Paginas/contratosfirmadosEyP-TEAS.aspx buscar en el listado por año le pica en el 2012 y encuentra el CTO EyP Nogal 2012._x000a_"/>
    <d v="2016-06-10T00:00:00"/>
    <s v="DORIS GOMEZ SILVA. EXPERTO"/>
    <x v="0"/>
    <n v="3"/>
    <x v="11"/>
    <x v="5"/>
    <x v="0"/>
  </r>
  <r>
    <n v="567"/>
    <n v="48224"/>
    <s v="GESTION EXITOSA"/>
    <n v="6"/>
    <s v="CORREO ELECTRONICO"/>
    <s v="R-641-2016-015231"/>
    <d v="2016-06-07T09:08:16"/>
    <s v="VICEPRESIDENCIA ADMINISTRATIVA Y FINANCIERA"/>
    <x v="1"/>
    <x v="2"/>
    <s v="SOLICITUD DE INFORMACION"/>
    <s v="DAVID FELIPE PEINADO:  Telefono: Dirección: BOGOTA Email: "/>
    <s v="SI"/>
    <s v="DAVID FELIPE PEINADO:  Telefono: Dirección: BOGOTA Email: "/>
    <s v="Emanación de sustancia hidrocarburifera  -  David Felipe Peinado "/>
    <d v="2016-06-21T09:08:16"/>
    <s v="14.00:00:00"/>
    <s v="ATENCION CIUDADANA Y COMUNICACIONES"/>
    <s v="PARTICIPACION CIUDADANA ANH COLOMBIA. ADMINISTRADOR"/>
    <s v="ID:73212"/>
    <d v="2016-06-27T00:00:00"/>
    <s v="JOSE FERNANDO OSORNO MONSALVE. EXPERTO"/>
    <x v="14"/>
    <n v="21"/>
    <x v="7"/>
    <x v="28"/>
    <x v="0"/>
  </r>
  <r>
    <n v="568"/>
    <n v="48227"/>
    <s v="GESTION EXITOSA"/>
    <n v="6"/>
    <s v="CORREO ELECTRONICO"/>
    <s v="R-641-2016-015232"/>
    <d v="2016-06-07T09:10:00"/>
    <s v="VICEPRESIDENCIA ADMINISTRATIVA Y FINANCIERA"/>
    <x v="1"/>
    <x v="3"/>
    <s v="TRASLADO DERECHO DE PETICION"/>
    <s v="MINISTERIO DE MINAS Y ENERGIA:  Telefono: 2200300Dirección: CALLE 43 NO. 57-31 CAN Email: menergia@minminas.gov.co"/>
    <s v="SI"/>
    <s v="MINISTERIO DE MINAS Y ENERGIA:  Telefono: 2200300Dirección: CALLE 43 NO. 57-31 CAN Email: menergia@minminas.gov.co"/>
    <s v="Contratación de  mano de obra calificada "/>
    <d v="2016-06-21T09:10:00"/>
    <s v="14.00:00:00"/>
    <s v="ATENCION CIUDADANA Y COMUNICACIONES"/>
    <s v="PARTICIPACION CIUDADANA ANH COLOMBIA. ADMINISTRADOR"/>
    <s v="ID:50778 Doctor _x000a_JOAQUIN GONZÁLEZ JORDAN _x000a_Representante Legal_x000a_GeoTechnology LA Sucursal Colombia_x000a_kortelve@gmail.com ; carbonelles@gmail.com _x000a_Calle 93 B No. 11A - 44_x000a_Ciudad_x000a__x000a__x000a_Asunto:          Respuesta al derecho de petición recibido en la ANH mediante el radicado No R-641-2016-015237 Id: 48227 del 7 de junio de 2016._x000a__x000a__x000a_Respetado doctor González:_x000a__x000a_Nos referimos al derecho de petición con el radicado del asunto, el cual fue trasladado a la Agencia Nacional de Hidrocarburos (en adelante ANH) por parte del Ministerio de Minas y Energía. En el mencionado escrito, la doctora Zully Edith Ávila Rodríguez, Coordinadora del Grupo Interno de Trabajo de Atención de Consultas en materia laboral del Ministerio de Trabajo, manifestó que: “(…) Hemos recibido la comunicación radicada con el número del asunto, mediante el cual el señor Joaquín González Jordan en su calidad de Representante Legal GeoTechnology Sucursal Colombia, se refiere a una consulta sobre “Aplicación Artículo 3 Decreto 2089 de 2014, sobre contratación de mano de obra local en sector Hidrocarburos” para cuyos fines, esta Oficina se permitió de manera atenta, atender los interrogantes de competencia y respecto al cuestionamiento relativo a la concepción de “Proyecto de exploración y producción de hidrocarburos”, se traslada a su Despacho, por competencia, habiendo informado al peticionario sobre el traslado (…)”. (Subraya fuera de texto)._x000a__x000a_El derecho de petición y las preguntas objeto de análisis, fueron formuladas por el peticionario así: _x000a__x000a_(…) “El artículo 3 del Decreto 2089 de 2014, establece: “Artículo 3. Priorización de recurso humano local. La totalidad de la mano de obra no calificada contratada en los términos de este decreto, deberá en principio, ser residente del municipio y con prioridad del área en que se encuentra el proyecto de exploración y producción de hidrocarburos._x000a__x000a_De igual forma y cuando existiere mano de obra calificada como mínimo el treinta por ciento (30%) de esta deberá ser residente del municipio en que se encuentra el proyecto. (Se subraya) (…)”._x000a__x000a__x000a_(…) “Con fundamento en el artículo antes transcrito, y teniendo en cuenta que una operadora petrolera como GEO TECHNOLOGY LA SUCURSAL COLOMBIA, mediante contratos de prestación de servicios, contrata compañías especializadas en todas aquellas actividades que requiere la operación de perforación exploratoria y, son aquellas compañías contratistas las que llevan a cabo, a través del Servicio Público de Empleo – SPE, tratándose del porcentaje de contratación de Mano de Obra Calificada Local, establecido en el inciso segundo del artículo 3 del Decreto 2089 de 2014; se consulta al Ministerio lo siguiente:_x000a__x000a_"/>
    <d v="2016-06-15T10:55:34"/>
    <s v="JUAN FRANCISCO CHISACA. CONTRATISTA"/>
    <x v="6"/>
    <n v="8"/>
    <x v="1"/>
    <x v="77"/>
    <x v="0"/>
  </r>
  <r>
    <n v="569"/>
    <n v="48229"/>
    <s v="GESTION EXITOSA"/>
    <n v="6"/>
    <s v="CORREO ELECTRONICO"/>
    <s v="R-641-2016-015233"/>
    <d v="2016-06-07T09:13:58"/>
    <s v="VICEPRESIDENCIA ADMINISTRATIVA Y FINANCIERA"/>
    <x v="1"/>
    <x v="2"/>
    <s v="TRASLADO DERECHO DE PETICION"/>
    <s v="JOSE LEONEL GUARNIZO: ALCALDEZA - LA MONTAÑITA CAQUETA"/>
    <s v="SI"/>
    <s v="JOSE LEONEL GUARNIZO: ALCALDEZA - LA MONTAÑITA CAQUETA"/>
    <s v="Sismica"/>
    <d v="2016-06-21T09:13:58"/>
    <s v="14.00:00:00"/>
    <s v="ATENCION CIUDADANA Y COMUNICACIONES"/>
    <s v="PARTICIPACION CIUDADANA ANH COLOMBIA. ADMINISTRADOR"/>
    <s v="ID:50822  Doctor _x000a_JOSE LEONEL GUARNIZO HERNADEZ _x000a_Alcalde Municipal _x000a_Municipio de la Montañita Caquetá_x000a_contactenos@lamontanita-caqueta.gov.co _x000a_San Luis de Palenque - Casanare_x000a__x000a__x000a__x000a_Asunto:          Respuesta al derecho de petición recibido mediante copia a la ANH con el radicado No R-641-2016-015233 Id: 48229 del 7 de junio de 2016._x000a__x000a__x000a_Respetado doctor Guarnizo:_x000a__x000a_Nos referimos a la solicitud con el radicado del asunto, mediante la cual dirige usted derecho de petición a la compañía Ecopetrol S.A, con copia a esta entidad, en los siguientes términos:_x000a__x000a_(…)_x000a__x000a_“en cuanto al caso de sabotaje observo con gran preocupación que el causante principal de la alteración del orden público ha sido la nula “SOCIALIZACION” por parte de ECOPETROL y de su contratista (PETROSEISMIC) en relación a su programa sísmico._x000a__x000a_Esto argumentado en las quejas constantes que hemos recibido por parte de nuestros campesinos residentes en el área de influencia directa del proyecto quienes se quejan de la NO socialización y concertación del mismo._x000a__x000a_Por lo anterior hago un llamado especial a Ecopetrol S.A como operadora del proyecto y a sus contratistas a que cumplan lo suscrito en el contrato con la Agencia Nacional de Hidrocarburos en cuanto a la socialización de:_x000a__x000a_Las Medidas de Manejo Ambiental (MMA) (…) Plan en Beneficio de las Comunidades (…) Plan Estratégico de Seguridad Vial (…)”_x000a__x000a_Sobre el particular, advertimos que, de conformidad con la información suministrada en la petición, esta versa sobre el Contrato E&amp;P Bloque Cardón, suscrito entre la ANH y la compañía EMERALD ENERGY PLC. Así mismo, que este contrato fue modificado mediante el Otrosí No. 2 del 26 de diciembre de 2013, en el cual se acordó la conformación del Contratista de la siguiente manera: “EMERALD ENERGY PLC 50% ECOPETROL S.A. (Operador) 50%”._x000a__x000a_Ahora bien, de acuerdo a lo solicitado, esta Entidad se permite dar respuesta a su solicitud, en los siguientes términos:_x000a__x000a_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_x000a__x000a_El seguimiento a las obligaciones contenidas en los contratos precitados, comprende aspectos sociales y ambientales derivados de las cláusulas, que en esta materia consagran compromisos a cargo de las compañías contratistas, entre ellos y cuando ello resulta aplicable, los relacionados con los Programas en Beneficio de las Comunidades[2](en adelante PBC), y la obtención que permisos ambientales._x000a__x000a_Así las cosas, y en aras de brindar una mayor transparencia a las actividades ejecutadas en el marco del contrato E&amp;P Cardón; se pondrá en conocimiento de su solicitud a Ecopetrol S.A., y se solicitará que esta responda a usted y con copia a esta Entidad de la forma en que se llevaron a cabo los procesos de concertación y socialización de los PBC y de las MMA para la ejecución del programa sísmico Cardón 2D de manera específica con la comunidad del municipio de la Montañita en el departamento del Caquetá._x000a__x000a_Cordialmente,_x000a__x000a__x000a__x000a_Atencion al Ciudadano y Comunicaciones  _x000a_"/>
    <d v="2016-06-16T12:07:38"/>
    <s v="JUAN FRANCISCO CHISACA. CONTRATISTA"/>
    <x v="6"/>
    <n v="8"/>
    <x v="1"/>
    <x v="65"/>
    <x v="0"/>
  </r>
  <r>
    <n v="570"/>
    <n v="48236"/>
    <s v="GESTION EXITOSA"/>
    <n v="6"/>
    <s v="EMPRESA DE MENSAJERIA "/>
    <s v="R-641-2016-015238"/>
    <d v="2016-06-07T09:24:18"/>
    <s v="VICEPRESIDENCIA ADMINISTRATIVA Y FINANCIERA"/>
    <x v="1"/>
    <x v="0"/>
    <s v="DERECHO DE PETICION"/>
    <s v="IRMA OBREGON  CALDERON:  Telefono: Dirección: SAN VICENTE DEL CAGUAN Email: "/>
    <s v="SI"/>
    <s v="IRMA OBREGON  CALDERON:  Telefono: Dirección: SAN VICENTE DEL CAGUAN Email: "/>
    <s v="Presenta inconformismo por el desarrollo del proyecto con la comunidad"/>
    <d v="2016-06-28T09:24:18"/>
    <n v="0"/>
    <s v="ATENCION CIUDADANA Y COMUNICACIONES"/>
    <s v="PARTICIPACION CIUDADANA ANH COLOMBIA. ADMINISTRADOR"/>
    <s v="ID:61022 Doctor _x000a_IRMA OBREGON CALDERON_x000a_castro_valem@hotmail.com _x000a_San Vicente del Caguán - Caquetá_x000a__x000a__x000a__x000a_Asunto:          Respuesta al derecho de petición recibido mediante copia a la ANH con el radicado No R-641-2016-015238 Id: 48236 del 7 de junio de 2016._x000a__x000a__x000a_Respetada señora Obregón:_x000a__x000a_Nos referimos a la solicitud con el radicado del asunto, mediante la cual dirige usted derecho de petición a la compañía Emerald Energy Colombia, con copia a esta entidad, en los siguientes términos:_x000a__x000a_(…)_x000a__x000a_“Haciendo uso del DERECHO DE PETICION consagrando en el artículo 23 de la Constitución Política de Colombia, de la manera más atenta les dirijo nuevamente esta solicitud, para que la empresa Emerald Energy Colombia, reconozca el pago por concepto de arriendo, desde el 02 de julio de 2013 y hasta la fecha, en contraprestación por la ocupación de mi predio._x000a__x000a_De igual forma, cordialmente le requiero indicar si a ocupación del terreno va a continuar, con el objetivo de que concertemos lo relacionado con las condiciones y modalidad de pago por este concepto de ahora en adelante. (…)”_x000a__x000a_Sobre el particular, advertimos que, de conformidad con la información suministrada en la petición, esta versa sobre el Contrato E&amp;P Bloque Ombú, suscrito entre la ANH y la compañía EMERALD ENERGY PLC., del cual es esta ultima la operadora. _x000a__x000a_Ahora bien, de acuerdo a lo solicitado, esta Entidad se permite dar respuesta a su solicitud, en los siguientes términos:_x000a__x000a_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_x000a__x000a_El seguimiento a las obligaciones contenidas en los contratos precitados, comprende aspectos sociales y ambientales derivados de las cláusulas, que en esta materia consagran compromisos a cargo de las compañías contratistas, entre ellos y cuando ello resulta aplicable, los relacionados con los Programas en Beneficio de las Comunidades, la obtención que permisos ambientales, y demás que requieran para la adecuada y responsable ejecución de las actividades de exploración y producción de hidrocarburos en el marco del contrato y la correspondiente autonomía en la conducción de las operaciones._x000a__x000a_Así las cosas, y en aras de brindar una mayor transparencia a las actividades ejecutadas en el marco del contrato E&amp;P Ombú; se pondrá en conocimiento de su solicitud a Emerald Energy PLC Sucursal Colombia., y se solicitará que la compañía informe a usted y con copia a esta Entidad, acerca de la forma en que se llevaron a cabo, de existir, los procesos de negociación de servidumbres y actual posible ocupación del predio de su propiedad, en el marco de las actividades hidrocarburíferas. Así mismo, se le solicitará que proporcione respuesta a las inquietudes y solicitudes por usted planteadas en el derecho de petición._x000a__x000a_Cordialmente,_x000a_                        _x000a__x000a__x000a__x000a__x000a_Atencion al Ciudadano y Comunicaciones  _x000a_"/>
    <d v="2016-06-16T11:26:24"/>
    <s v="JUAN FRANCISCO CHISACA. CONTRATISTA"/>
    <x v="6"/>
    <n v="9"/>
    <x v="1"/>
    <x v="48"/>
    <x v="0"/>
  </r>
  <r>
    <n v="571"/>
    <n v="48241"/>
    <s v="GESTION EXITOSA"/>
    <n v="6"/>
    <s v="ENTREGA PERSONAL"/>
    <s v="R-641-2016-015240"/>
    <d v="2016-06-07T09:30:26"/>
    <s v="VICEPRESIDENCIA ADMINISTRATIVA Y FINANCIERA"/>
    <x v="1"/>
    <x v="0"/>
    <s v="DERECHO DE PETICION"/>
    <s v="LILIANA TOVAR: CIUDADANO Telefono: 6128239Dirección: CLL 12045 A 32 Email: "/>
    <s v="SI"/>
    <s v="LILIANA TOVAR: CIUDADANO Telefono: 6128239Dirección: CLL 12045 A 32 Email: "/>
    <s v="Solicita información sobre la interfase "/>
    <d v="2016-06-28T09:30:26"/>
    <n v="0"/>
    <s v="ATENCION CIUDADANA Y COMUNICACIONES"/>
    <s v="PARTICIPACION CIUDADANA ANH COLOMBIA. ADMINISTRADOR"/>
    <s v="ID:71908  E-511-2016-046299"/>
    <d v="2016-06-21T08:43:36"/>
    <s v="JUAN SEBASTIAN LIZCANO. CONTRATISTA"/>
    <x v="4"/>
    <n v="14"/>
    <x v="1"/>
    <x v="60"/>
    <x v="0"/>
  </r>
  <r>
    <n v="572"/>
    <n v="48403"/>
    <s v="GESTION EXITOSA"/>
    <n v="6"/>
    <s v="ENTREGA PERSONAL"/>
    <s v="R-641-2016-015314"/>
    <d v="2016-06-07T14:41:09"/>
    <s v="VICEPRESIDENCIA ADMINISTRATIVA Y FINANCIERA"/>
    <x v="1"/>
    <x v="2"/>
    <s v="TRASLADO SOLICITUD"/>
    <s v="JORGE ALBERTO VALENCIA MARIN: DIRECTOR GENERAL - UNIDAD DE PLANEACION MINERO ENERGETICA - UPME"/>
    <s v="SI"/>
    <s v="JORGE ALBERTO VALENCIA MARIN: DIRECTOR GENERAL - UNIDAD DE PLANEACION MINERO ENERGETICA - UPME"/>
    <s v="Solicita mapa "/>
    <d v="2016-06-21T14:41:09"/>
    <s v="14.00:00:00"/>
    <s v="ATENCION CIUDADANA Y COMUNICACIONES"/>
    <s v="PARTICIPACION CIUDADANA ANH COLOMBIA. ADMINISTRADOR"/>
    <s v="ID:50497  Señores _x000a_Participación Ciudadana _x000a__x000a_Buenas tardes, _x000a_De manera atenta y de acuerdo con la Ley 1755 de 2015 de manera atenta me permito dar traslado de la comunicación del adjunto por considerar este un tema de competencia de su entidad, agradecemos responder directamente al peticionario. _x000a__x000a_Cordialmente, _x000a__x000a__x000a__x000a__x000a_Atencion al Ciudadano y Comunicaciones  _x000a_"/>
    <d v="2016-06-14T15:35:04"/>
    <s v="PARTICIPACION CIUDADANA ANH COLOMBIA. ADMINISTRADOR"/>
    <x v="0"/>
    <n v="7"/>
    <x v="1"/>
    <x v="93"/>
    <x v="0"/>
  </r>
  <r>
    <n v="573"/>
    <n v="48461"/>
    <s v="GESTION EXITOSA"/>
    <n v="6"/>
    <s v="ENTREGA PERSONAL"/>
    <s v="R-641-2016-015348"/>
    <d v="2016-06-07T15:40:33"/>
    <s v="VICEPRESIDENCIA ADMINISTRATIVA Y FINANCIERA"/>
    <x v="1"/>
    <x v="0"/>
    <s v="EXT-16-00039382 TRASLADO DE DERECHO DE PETICION"/>
    <s v="GEOPARK COLOMBIA SAS:  Telefono: 7432337Dirección: CALLE 94 NO.11-30 PISO 8 BGTA Email: "/>
    <s v="SI"/>
    <s v="GEOPARK COLOMBIA SAS:  Telefono: 7432337Dirección: CALLE 94 NO.11-30 PISO 8 BGTA Email: "/>
    <s v="Respuesta a una petición allegada a la ANH "/>
    <d v="2016-06-28T15:40:33"/>
    <n v="0"/>
    <s v="ATENCION CIUDADANA Y COMUNICACIONES"/>
    <s v="PARTICIPACION CIUDADANA ANH COLOMBIA. ADMINISTRADOR"/>
    <s v="comunicaion de carácter informativo"/>
    <d v="2016-06-15T10:14:42"/>
    <s v="PARTICIPACION CIUDADANA ANH COLOMBIA. ADMINISTRADOR"/>
    <x v="0"/>
    <n v="8"/>
    <x v="1"/>
    <x v="96"/>
    <x v="0"/>
  </r>
  <r>
    <n v="574"/>
    <n v="48667"/>
    <s v="GESTION EXITOSA"/>
    <n v="6"/>
    <s v="CORREO ELECTRONICO"/>
    <s v="R-641-2016-015426"/>
    <d v="2016-06-08T09:18:30"/>
    <s v="VICEPRESIDENCIA ADMINISTRATIVA Y FINANCIERA"/>
    <x v="1"/>
    <x v="2"/>
    <s v="SOLICITUD DE INFORMACION"/>
    <s v="CATALINA VIVAS CAICEDO:  Telefono: Dirección: BOGOTA Email: "/>
    <s v="SI"/>
    <s v="CATALINA VIVAS CAICEDO:  Telefono: Dirección: BOGOTA Email: "/>
    <s v="Lineas sismicas para estudio "/>
    <d v="2016-06-22T09:18:30"/>
    <s v="14.00:00:00"/>
    <s v="ATENCION CIUDADANA Y COMUNICACIONES"/>
    <s v="PARTICIPACION CIUDADANA ANH COLOMBIA. ADMINISTRADOR"/>
    <s v="ID:72283 Estimada señora Catalina, _x000a__x000a_Buenos días, _x000a_ _x000a_Teniendo en cuenta la importancia de la información que solicita, se requiere una comunicación por parte de la universidad en la que se justifique el estudio a realizar y darlo a conocer a la Vicepresidencia Técnica- ANH._x000a_Posteriormente, podrá escribir al correo suministro@anh.gov.co, con un listado preciso de la información que solicita, la cual se verifica por parte del EPIS en términos de confidencialidad y se comunicará el tiempo de entrega de la información._x000a_ _x000a_Finalmente, le informamos que la misma tiene un costo, que va de acuerdo a los precios que maneja el EPIS._x000a__x000a_Cordialmente, _x000a__x000a__x000a__x000a_Atencion al Ciudadano y Comunicaciones  _x000a_"/>
    <d v="2016-06-22T09:44:26"/>
    <s v="CLARA LILIANA GUATAME APONTE. GERENCIA DE PROYECTOS O FUNCIONAL"/>
    <x v="15"/>
    <n v="14"/>
    <x v="1"/>
    <x v="97"/>
    <x v="0"/>
  </r>
  <r>
    <n v="575"/>
    <n v="48668"/>
    <s v="GESTION EXITOSA"/>
    <n v="6"/>
    <s v="EMPRESA DE MENSAJERIA "/>
    <s v="R-641-2016-015427"/>
    <d v="2016-06-08T09:19:11"/>
    <s v="VICEPRESIDENCIA ADMINISTRATIVA Y FINANCIERA"/>
    <x v="1"/>
    <x v="2"/>
    <s v="SOLICITUD INSPECCION"/>
    <s v="ALEJANDRO DELGADO:  - CONSEJO PROFESIONAL  DE INGENIERIA DE PETROLEOS   -  CPIP"/>
    <s v="SI"/>
    <s v="ALEJANDRO DELGADO:  - CONSEJO PROFESIONAL  DE INGENIERIA DE PETROLEOS   -  CPIP"/>
    <s v="Información de los profesionales de ingenieria de petroleos de la ANH "/>
    <d v="2016-06-22T09:19:11"/>
    <s v="14.00:00:00"/>
    <s v="ATENCION CIUDADANA Y COMUNICACIONES"/>
    <s v="PARTICIPACION CIUDADANA ANH COLOMBIA. ADMINISTRADOR"/>
    <s v="ID:50013 se dior espuesta a traves de correo electronico del dia 9 de junio/2016"/>
    <d v="2016-06-13T15:35:13"/>
    <s v="PARTICIPACION CIUDADANA ANH COLOMBIA. ADMINISTRADOR"/>
    <x v="0"/>
    <n v="5"/>
    <x v="1"/>
    <x v="87"/>
    <x v="0"/>
  </r>
  <r>
    <n v="576"/>
    <n v="48670"/>
    <s v="GESTION EXITOSA"/>
    <n v="6"/>
    <s v="CORREO ELECTRONICO"/>
    <s v="R-641-2016-015428"/>
    <d v="2016-06-08T09:19:56"/>
    <s v="VICEPRESIDENCIA ADMINISTRATIVA Y FINANCIERA"/>
    <x v="1"/>
    <x v="2"/>
    <s v="INVITACION A REUNION"/>
    <s v="ALCALDIA MUNICIPAL DE SAN LUIS DE PALENQUE:  Telefono: Dirección: CALLE 2 N° 5-58 CENTRO Email: "/>
    <s v="SI"/>
    <s v="ALCALDIA MUNICIPAL DE SAN LUIS DE PALENQUE:  Telefono: Dirección: CALLE 2 N° 5-58 CENTRO Email: "/>
    <s v="Inconformidades con las comunidades y desarrollo del contrato de Pacific "/>
    <d v="2016-06-29T00:00:00"/>
    <n v="0"/>
    <s v="ATENCION CIUDADANA Y COMUNICACIONES"/>
    <s v="PARTICIPACION CIUDADANA ANH COLOMBIA. ADMINISTRADOR"/>
    <s v="ID:SIN DIGITALIZAR Doctor _x000a_EDIBER VASQUEZ RINCON _x000a_Alcalde Municipal_x000a_Municipio San Luis de Palenque_x000a_gobierno@sanluisdepalenque-casanare.gov.co _x000a_San Luis de Palenque - Casanare_x000a_ _x000a_ _x000a_ _x000a_Asunto:          Respuesta a la solicitud recibida en la ANH mediante el radicado No R-641-2016-015428 Id: 48670 del 8 de junio de 2016._x000a_ _x000a_ _x000a_Respetado doctor Vásquez:_x000a_ _x000a_Nos referimos a la solicitud del asunto, mediante la cual, solicitó a esta Entidad el acompañamiento y asistencia a una reunión para tratar temas de relevancia social y ambiental en torno a las operaciones de hidrocarburos llevadas a cabo por lo compañía Pacific Rubiales, la cual se llevaría a cabo en el municipio de San Luis de Palenque el 8 de junio de 2015._x000a_ _x000a_Al respecto, le informamos que teniendo en cuenta que la petición por usted elevada, fue recepcionada por la ANH el 8 de junio de 2016, es decir, el mismo día para el cual estaba programa la reunión, se hizo imposible para esta Entidad poder programar y asistir al mencionado evento._x000a_ _x000a_Sin embargo, esta Entidad también tiene conocimiento que, en el marco de la Estrategia Territorial para la gestión del Sector de Hidrocarburos, hoy 15 de junio de 2016, la ANH hizo presencia junto con las autoridades municipales, con el fin de tratar aspectos mencionados por usted en la comunicación referida._x000a_ _x000a_Le informamos que continuaremos haciendo seguimiento a los resultados que se tengan de estas reuniones, y le agradecemos nos comunique cualquier inquietud que al respecto tenga._x000a_ _x000a_Cordialmente,_x000a_ _x000a_Atencion al Ciudadano y Comunicaciones  _x000a_"/>
    <d v="2016-06-16T08:38:19"/>
    <s v="JUAN FRANCISCO CHISACA. CONTRATISTA"/>
    <x v="6"/>
    <n v="8"/>
    <x v="1"/>
    <x v="48"/>
    <x v="0"/>
  </r>
  <r>
    <n v="577"/>
    <n v="48676"/>
    <s v="GESTION EXITOSA"/>
    <n v="6"/>
    <s v="CORREO ELECTRONICO"/>
    <s v="R-641-2016-015431"/>
    <d v="2016-06-08T09:25:57"/>
    <s v="VICEPRESIDENCIA ADMINISTRATIVA Y FINANCIERA"/>
    <x v="1"/>
    <x v="0"/>
    <s v="INVITACION A REUNION"/>
    <s v="RED DE VEEDURIAS CIUDADANAS CASANARE:  Telefono: 635 861Dirección: CARRERA 19 NO. 6-100 Email: "/>
    <s v="SI"/>
    <s v="RED DE VEEDURIAS CIUDADANAS CASANARE:  Telefono: 635 861Dirección: CARRERA 19 NO. 6-100 Email: "/>
    <s v="Emisoras locales "/>
    <d v="2016-06-29T09:25:57"/>
    <n v="0"/>
    <s v="ATENCION CIUDADANA Y COMUNICACIONES"/>
    <s v="PARTICIPACION CIUDADANA ANH COLOMBIA. ADMINISTRADOR"/>
    <s v="ID:49511 Señor _x000a_ALBERTO CONTRERAS_x000a_veedurias1a@gmail.com _x000a_Puerto Gaitán - Meta_x000a__x000a__x000a_Asunto:          Respuesta al derecho de petición copiado a la ANH mediante el radicado No R-641-2016-015431 Id: 48676 del 8 de junio de 2016._x000a__x000a__x000a_Respetado señor Contreras, _x000a__x000a_Nos referimos al derecho de petición recibido en esta entidad mediante el radicado del asunto, mediante el cual, haciendo referencia a la Ley 1757 de 2015, solicita al Ministerio de Hacienda y Crédito Publico responder a una serie de preguntas con relación al “Plan Anual de Financiamiento de los Organismos de Control” para el fortalecimiento de los mecanismos de control social._x000a__x000a_Al respecto, dentro del marco de las competencias conferidas a la Agencia Nacional de Hidrocarburos – ANH en virtud del decreto 1760 de 2003 y sus correspondientes modificaciones; y teniendo en cuenta que si bien la petición está dirigida al Ministerio de Hacienda y Crédito Público, la cadena de correos no permite evidenciar que el derecho de petición haya sido efectivamente recibido por el destinatario del mismo; en el marco de lo dispuesto en la Ley 1755 de 2015, nos permitimos correr traslado de la misma a este Ministerio para el respectivo trámite de respuesta, de conformidad con las competencias que sobre la materia le asisten._x000a__x000a__x000a_Cordialmente,_x000a_                        _x000a__x000a_Atencion al Ciudadano y Comunicaciones  _x000a_"/>
    <d v="2016-06-10T10:36:13"/>
    <s v="DORIS GOMEZ SILVA. EXPERTO"/>
    <x v="0"/>
    <n v="2"/>
    <x v="2"/>
    <x v="69"/>
    <x v="0"/>
  </r>
  <r>
    <n v="578"/>
    <n v="49001"/>
    <s v="GESTION EXITOSA"/>
    <n v="6"/>
    <s v="CORREO ELECTRONICO"/>
    <s v="R-641-2016-015581"/>
    <d v="2016-06-08T17:36:00"/>
    <s v="VICEPRESIDENCIA ADMINISTRATIVA Y FINANCIERA"/>
    <x v="1"/>
    <x v="6"/>
    <s v="Concurse para la convocatoria de la ANH a traves de la CNSC No. 333 y veo con extrañesa como NO he sido incluido pese a creer que tengo los meritos, estudios y experiencia suficientes para el cargo al cual postule. Datos Firmante: Nombres: Jose Hernan Muñoz Suarez, Teléfono: 3127559748, Dirección: Cra. 46A # 13A-11, Cargo: Geofisico, Email :jhernanmunoz@yahoo.com"/>
    <s v="Jose Hernan Muñoz Suarez: Geofisico Telefono: 3127559748Dirección: Cra. 46A # 13A-11 Email: jhernanmunoz@yahoo.com"/>
    <s v="SI"/>
    <s v="Jose Hernan Muñoz Suarez: Geofisico Telefono: 3127559748Dirección: Cra. 46A # 13A-11 Email: jhernanmunoz@yahoo.com"/>
    <s v="Convocataria ANH No. 333"/>
    <d v="2016-06-28T17:36:00"/>
    <n v="0"/>
    <s v="ATENCION CIUDADANA Y COMUNICACIONES"/>
    <s v="PARTICIPACION CIUDADANA ANH COLOMBIA. ADMINISTRADOR"/>
    <s v="ID:76969 Estimado señor Muñoz, _x000a__x000a_Buenas tardes, _x000a_En atención a su solicitud recibida en la ANH en días pasados de acuerdo con nuestro registro de página Web, de manera atenta le sugerimos elevar su consulta directamente a la Comisión Nacional de Servicio Civil CNSC quienes son los competentes para atender su inquietud. El link sugerido es: https://www.cnsc.gov.co/index.php/convocatorias/pines-e-inscripciones _x000a__x000a_Cordial saludo, _x000a__x000a__x000a__x000a_Atencion al Ciudadano y Comunicaciones  _x000a_"/>
    <d v="2016-06-15T00:00:00"/>
    <s v="GERMAN MATALLANA GARCIA. GESTOR"/>
    <x v="2"/>
    <n v="7"/>
    <x v="1"/>
    <x v="57"/>
    <x v="0"/>
  </r>
  <r>
    <n v="579"/>
    <n v="49044"/>
    <s v="GESTION EXITOSA"/>
    <n v="6"/>
    <s v="EMPRESA DE MENSAJERIA "/>
    <s v="R-641-2016-015591"/>
    <d v="2016-06-09T09:02:46"/>
    <s v="VICEPRESIDENCIA ADMINISTRATIVA Y FINANCIERA"/>
    <x v="1"/>
    <x v="2"/>
    <s v="SOLICITUD DE AUTORIZACION"/>
    <s v="FELIPE CESAR LONDOÑO: RECTOR - UNIVERSIDAD DE CALDAS"/>
    <s v="SI"/>
    <s v="FELIPE CESAR LONDOÑO: RECTOR - UNIVERSIDAD DE CALDAS"/>
    <s v="Reserva de la información "/>
    <d v="2016-06-23T09:02:46"/>
    <s v="14.00:00:00"/>
    <s v="ATENCION CIUDADANA Y COMUNICACIONES"/>
    <s v="PARTICIPACION CIUDADANA ANH COLOMBIA. ADMINISTRADOR"/>
    <s v="ID: SIN SISTEMATIZAR De: Jairo Alonso Osorio Naranjo _x000a_Enviado el: lunes, 11 de julio de 2016 07:16 a.m._x000a_Para: Participacion Ciudadana ANH Colombia &lt;participacionciudadana@anh.gov.co&gt;_x000a_Asunto: RE: Radicado No. 49044_x000a_ _x000a_Cordial saludo…_x000a_Este comunicado fue un error de procedimiento de la Universidad, esto se aprueba a nivel de supervisor de este contrato, no requería un comunicado al Vicepresidente. Fue manejado como corresponde a nivel de supervisor y será emitido un acta una vez viaje a Manizales a reunión mensual de supervisión._x000a_ _x000a_Hasta pronto_x000a_ _x000a_"/>
    <d v="2016-06-16T00:00:00"/>
    <s v="JAIRO ALONSO OSORIO NARANJO. EXPERTO"/>
    <x v="14"/>
    <n v="7"/>
    <x v="1"/>
    <x v="97"/>
    <x v="0"/>
  </r>
  <r>
    <n v="580"/>
    <n v="49199"/>
    <s v="GESTION EXITOSA"/>
    <n v="6"/>
    <s v="ENTREGA PERSONAL"/>
    <s v="R-641-2016-015664"/>
    <d v="2016-06-09T14:20:40"/>
    <s v="VICEPRESIDENCIA ADMINISTRATIVA Y FINANCIERA"/>
    <x v="1"/>
    <x v="0"/>
    <s v="DERECHO DE PETICION"/>
    <s v="ADRIAN MANZANO RINCON:  Telefono: Dirección: VALLEDUPAR Email: "/>
    <s v="SI"/>
    <s v="ADRIAN MANZANO RINCON:  Telefono: Dirección: VALLEDUPAR Email: "/>
    <s v="Regalías "/>
    <d v="2016-06-30T14:20:40"/>
    <n v="0"/>
    <s v="ATENCION CIUDADANA Y COMUNICACIONES"/>
    <s v="PARTICIPACION CIUDADANA ANH COLOMBIA. ADMINISTRADOR"/>
    <s v="ID:73045  E-521-2016-046836"/>
    <d v="2016-06-24T15:55:53"/>
    <s v="DONALDO ENRIQUE MEZA BOHORQUEZ. EXPERTO"/>
    <x v="5"/>
    <n v="15"/>
    <x v="4"/>
    <x v="0"/>
    <x v="0"/>
  </r>
  <r>
    <n v="581"/>
    <n v="49212"/>
    <s v="GESTION EXITOSA"/>
    <n v="6"/>
    <s v="ENTREGA PERSONAL"/>
    <s v="R-641-2016-015665"/>
    <d v="2016-06-09T14:38:46"/>
    <s v="VICEPRESIDENCIA ADMINISTRATIVA Y FINANCIERA"/>
    <x v="1"/>
    <x v="0"/>
    <s v="DERECHO DE PETICION"/>
    <s v="VIDTOR MANUEL MARTINEZ:  Telefono: Dirección: CALLR¿E 9B N° 31-67 U PALMERA Email: "/>
    <s v="SI"/>
    <s v="VIDTOR MANUEL MARTINEZ:  Telefono: Dirección: CALLR¿E 9B N° 31-67 U PALMERA Email: "/>
    <s v="Solicita informacion sobre las comunidades "/>
    <d v="2016-06-30T14:38:46"/>
    <n v="0"/>
    <s v="ATENCION CIUDADANA Y COMUNICACIONES"/>
    <s v="PARTICIPACION CIUDADANA ANH COLOMBIA. ADMINISTRADOR"/>
    <s v="ID: 49996"/>
    <d v="2016-06-13T15:16:31"/>
    <s v="BORIS ERNESTO MONROY DELGADO. GESTOR"/>
    <x v="6"/>
    <n v="4"/>
    <x v="1"/>
    <x v="48"/>
    <x v="0"/>
  </r>
  <r>
    <n v="582"/>
    <n v="49213"/>
    <s v="GESTION EXITOSA"/>
    <n v="6"/>
    <s v="CORREO ELECTRONICO"/>
    <s v="R-641-2016-015666"/>
    <d v="2016-06-09T14:41:59"/>
    <s v="VICEPRESIDENCIA ADMINISTRATIVA Y FINANCIERA"/>
    <x v="1"/>
    <x v="2"/>
    <s v="SOLICITUD DE INFORMACION"/>
    <s v="MINISTERIO DE INDUSTRIA Y TURISMO:  Telefono: 6067676Dirección: CALLE 28 N° 13A-15 Email: "/>
    <s v="SI"/>
    <s v="MINISTERIO DE INDUSTRIA Y TURISMO:  Telefono: 6067676Dirección: CALLE 28 N° 13A-15 Email: "/>
    <s v="Datos sobre producción y reservas "/>
    <d v="2016-06-23T14:41:59"/>
    <s v="14.00:00:00"/>
    <s v="ATENCION CIUDADANA Y COMUNICACIONES"/>
    <s v="PARTICIPACION CIUDADANA ANH COLOMBIA. ADMINISTRADOR"/>
    <s v="ID:71683 Ing. buen día _x000a__x000a_Para Pacific se tiene lo siguiente según las cifras oficiales de reservas 2015: _x000a__x000a_• Producción Acumulada 2015: _x000a_Campo Produccion _x000a_Acumulada _x000a_Petróleo_x000a_AZABACHE 55,00_x000a_CAJUA 4.898.698,00_x000a_HAMACA 655.286,00_x000a_JASPE 1.511,00_x000a_QUIFA SUROESTE 92.993.582,00_x000a_SABANERO 1.708.631,00_x000a_ABANICO 9.706.000,00_x000a_APAMATE 0,00_x000a_ARAUCO 1.575.000,00_x000a_AZOR 1.562.608,00_x000a_CARETO 2.753.000,00_x000a_CERNICALO 422.000,00_x000a_COPA 3.737.000,00_x000a_COPA A 2.366.000,00_x000a_COPA B 891.000,00_x000a_COPA C 520.000,00_x000a_COPA D 1.499.000,00_x000a_COTORRA - CONDENSADO 0,00_x000a_GUADUAS 11.801.000,00_x000a_LA CRECIENTE A 0,00_x000a_LA CRECIENTE A - CONDENSADO 0,00_x000a_LA CRECIENTE D 0,00_x000a_LA CRECIENTE D - CONDENSADO 0,00_x000a_LA CRECIENTE I 0,00_x000a_LA CRECIENTE I - CONDENSADO 0,00_x000a_PEDERNALITO - CONDENSADO 0,00_x000a_PETIRROJO 1.498.000,00_x000a_PETIRROJO SUR 459.000,00_x000a_TIJERETO SUR 157.000,00_x000a_YAGUAZO 1.308.000,00_x000a_YOPO 845.000,00_x000a__x000a_• Infraestructura (Ubicación, titularidad de bloques petroleros). _x000a__x000a_Diríjase al geovisor de la ANH  en donde podrá ubicar los bloques petroleros y la titularidad de los mismos. https://geovisor.anh.gov.co/ _x000a__x000a_• Reservas de Petróleo. _x000a__x000a_1P: 141.885.314 Bbls _x000a_2P: 173.516.878 Bbls _x000a_3P: 199.886.341 Bbls _x000a__x000a_• Capacidad de Produccion. (Sandra)_x000a__x000a_Para Ecopetrol SA _x000a_"/>
    <d v="2016-06-20T00:00:00"/>
    <s v="JORGE ALIRIO ORTIZ TOVAR. GERENCIA DE PROYECTOS O FUNCIONAL"/>
    <x v="4"/>
    <n v="11"/>
    <x v="1"/>
    <x v="24"/>
    <x v="0"/>
  </r>
  <r>
    <n v="583"/>
    <n v="49214"/>
    <s v="GESTION EXITOSA"/>
    <n v="6"/>
    <s v="CORREO ELECTRONICO"/>
    <s v="R-641-2016-015667"/>
    <d v="2016-06-09T14:42:59"/>
    <s v="VICEPRESIDENCIA ADMINISTRATIVA Y FINANCIERA"/>
    <x v="1"/>
    <x v="2"/>
    <s v="SOLICITUD DE INFORMACION"/>
    <s v="UNIDAD DE RESTITUCION DE TIERRAS DE MOCOA:  Telefono: 4893900Dirección: CALLE 14  N° 7-15 - BARRIO OLIMPICO Email: "/>
    <s v="SI"/>
    <s v="UNIDAD DE RESTITUCION DE TIERRAS DE MOCOA:  Telefono: 4893900Dirección: CALLE 14  N° 7-15 - BARRIO OLIMPICO Email: "/>
    <s v="solicitan informacion referente a estado de pozos "/>
    <d v="2016-06-23T14:42:59"/>
    <s v="14.00:00:00"/>
    <s v="ATENCION CIUDADANA Y COMUNICACIONES"/>
    <s v="PARTICIPACION CIUDADANA ANH COLOMBIA. ADMINISTRADOR"/>
    <s v="ID:50281  Doctora_x000a_DANITZA JOHANNA KUARAN PANTOJA_x000a_Área étnica territorial Putumayo_x000a_Unidad Administrativa de Gestión De Restitución de Tierras_x000a_danitza.kuaran@restituciondetierras.gov.co _x000a_Calle 14 No.7-15 – Barrio Olímpico_x000a_Putumayo _x000a_ _x000a_ _x000a_Asunto:          Respuesta a la comunicación con radicado No. URT-DTPM-00691 recibida mediante correo electrónico del 9 de junio de 2016.    _x000a_Contrato de Exploración y Producción de Hidrocarburos No. 12 Área PUT- 31 Ronda Colombia 2014 _x000a_ _x000a_ _x000a_Respetada Doctora Kuaran,_x000a_ _x000a_En relación a la información requerida por usted mediante correo electrónico del 9 de junio de 2016, cuya comunicación adjunta cita el radicado No.URT-DTPM-00691, nos permitimos responder a su solicitud así:_x000a_ _x000a_1. “Se sirva certificar en qué estado se encuentra el CONTRATO EXPLORACIÓN Y PRODUCCIÓN DE HIDROCARBUROS EYP NO.12 -ÁREA PUT- 31 RONDA COLOMBIA 2014, suscrito entre la ANH y la contratista Consorcio Gran Tierra Petroamérica el día 03-09-2014.”_x000a_ _x000a_El contrato en mención se encuentra en Fase 0; en concordancia con ello, la Compañía está adelantando el proceso de consulta previa con las comunidades certificadas por la Dirección de Consulta Previa del Ministerio del Interior mediante la Resolución No. 361 del 06 de abril de 2015 en el área de perforación exploratoria Marmato. _x000a_ _x000a_2. “Se sirva informar los plazos y prórrogas que se han adicionado a la FASE O, estipulada en la cláusula 6.3.1 del contrato mencionado.”_x000a_ _x000a_Actualmente, el Contrato No. 12 Área PUT- 3 ha sido objeto de dos prórrogas a la Fase 0, con las siguientes características:_x000a_ _x000a_La Fase 0 del Contrato inició el 3 de septiembre de 2014 y su finalización estaba prevista para el 2 de septiembre de 2015. Conforme a las solicitudes y argumentos de la Compañía, y del análisis que de las mismas hizo esta Entidad, la ANH ha otorgado las siguientes prorrogas a dicha Fase:_x000a_ _x000a_• Primera prorroga: Otorgada y suscrita mediante Otro sí No. 1 del 21 de diciembre de 2015, en el cual se acordó prorrogar por un término de seis (6) meses el plazo de la Fase 0, siendo la fecha prevista de finalización el 2 de marzo de 2016._x000a_ _x000a_• Segunda prórroga: Otorgada e informada a la Compañía mediante comunicación con radicado No.   E-401-2016-00838 Id:21937 del 30 de marzo de 2016, en la cual se notificó que se encontró procedente prorrogar la Fase 0 por seis (6) meses, determinándose como fecha prevista de finalización el 2 de septiembre de 2016._x000a_ _x000a_3. “Se sirva certificar cual es la FECHA EFECTIVA del contrato prevista en la cláusula 6.3.1.4.”_x000a_ _x000a_La fecha efectiva prevista de acuerdo a la última prórroga otorgada al Contrato, corresponde al 3 de septiembre de 2016; no obstante, dependerá si en efecto para dicho momento, la Compañía ha dado cabal cumplimiento a las obligaciones propias de la fase y en tal sentido pueda declararse el fin de la misma.  _x000a_ _x000a_ _x000a_Cordialmente,_x000a_                        _x000a_ _x000a_Atencion al Ciudadano y Comunicaciones  _x000a_"/>
    <d v="2016-06-14T10:32:03"/>
    <s v="PARTICIPACION CIUDADANA ANH COLOMBIA. ADMINISTRADOR"/>
    <x v="0"/>
    <n v="5"/>
    <x v="1"/>
    <x v="8"/>
    <x v="0"/>
  </r>
  <r>
    <n v="584"/>
    <n v="49222"/>
    <s v="GESTION EXITOSA"/>
    <n v="6"/>
    <s v="EMPRESA DE MENSAJERIA "/>
    <s v="R-641-2016-015672"/>
    <d v="2016-06-09T14:57:08"/>
    <s v="VICEPRESIDENCIA ADMINISTRATIVA Y FINANCIERA"/>
    <x v="1"/>
    <x v="2"/>
    <s v="SOLICITUD DE INFORMACION  DEL EXPEDIENTE DEL BLOQUE CPO-9 LORITO-1"/>
    <s v="SECRETARIA  DE MEDIO AMBIENTE Y RECURSOS  MINERO ENERGETICOS:  Telefono: 3818500Dirección: CRA 33 N° 38-45 CENTRO PISO 5 - Email: "/>
    <s v="SI"/>
    <s v="SECRETARIA  DE MEDIO AMBIENTE Y RECURSOS  MINERO ENERGETICOS:  Telefono: 3818500Dirección: CRA 33 N° 38-45 CENTRO PISO 5 - Email: "/>
    <s v="Copia Expendiente Bloque Explaratorio CPO 09 Lorito 1"/>
    <d v="2016-06-23T14:57:08"/>
    <s v="14.00:00:00"/>
    <s v="ATENCION CIUDADANA Y COMUNICACIONES"/>
    <s v="PARTICIPACION CIUDADANA ANH COLOMBIA. ADMINISTRADOR"/>
    <s v="ID:72451  Director _x000a_Autoridad Nacional de Licencias Ambientales _x000a_Calle 37 No.8-40 Piso 1_x000a_Cuidad_x000a_ _x000a_ _x000a_ _x000a_Asunto: Traslado Derecho de Petición, allegado a la ANH mediante comunicación con Radicado ANH No. R-641-2016-015672 Id: 49222 del 09 de junio de 2016._x000a_ _x000a_ _x000a_Hacemos referencia a la comunicación del asunto, mediante la cual el señor Iván Cortes Losada remitió a la Agencia Nacional de Hidrocarburos (en adelante “ANH” o la “Entidad”), derecho de petición mediante la cual solicitó lo siguiente: _x000a_ _x000a_“(…)  Con el propósito de conocer los estudios de Impacto Ambiental (EIA), los planes de contingencia y PMA, requeridos por la ANLA para el otorgamiento de la Licencia Ambiental, del proyecto del bloque exploratorio CPO-09 Lorito 1. Requiere obtener los documentos que contienen información de los estudios enunciados, así como de toda la documentación que comprende:_x000a_ _x000a_Resolución 0331 de 2012, concepto técnico del ANLA 677 de 2013, siguientes actos administrativos, auto 175 de 2013, auto 515 de 2013, informe técnico 059 de 2013, memorando 4120-02-46214 de 2013 (…)”._x000a_ _x000a_En atención a la naturaleza de la solicitud, a la luz de lo dispuesto en la Ley 1755 de 2015, nos permitimos correr traslado de la misma, de conformidad con las competencias que sobre la materia le asisten a la Entidad a su cargo, para el respectivo trámite de respuesta. Adicionalmente, le solicitamos nos envíe una copia de la respuesta proporcionada al peticionario_x000a_ _x000a_ _x000a_ _x000a_ANDREA SANABRIA DEL RIO_x000a_"/>
    <d v="2016-06-22T00:00:00"/>
    <s v="ANDREA DEL PILAR SANABRIA DEL RIO. CONTRATISTA"/>
    <x v="6"/>
    <n v="13"/>
    <x v="2"/>
    <x v="3"/>
    <x v="0"/>
  </r>
  <r>
    <n v="585"/>
    <n v="49347"/>
    <s v="GESTION EXITOSA"/>
    <n v="6"/>
    <s v="EMPRESA DE MENSAJERIA "/>
    <s v="R-641-2016-015724"/>
    <d v="2016-06-10T08:59:17"/>
    <s v="VICEPRESIDENCIA ADMINISTRATIVA Y FINANCIERA"/>
    <x v="1"/>
    <x v="2"/>
    <s v="TRASLADO DE COMUNICACION -SOLICITUD DE INFORMACION"/>
    <s v="CAROLINA MURILLO  JUNCO: JEFE DE OFICINA - MINISTERIO DE JUSTICIA"/>
    <s v="SI"/>
    <s v="CAROLINA MURILLO  JUNCO: JEFE DE OFICINA - MINISTERIO DE JUSTICIA"/>
    <s v="Evidencia sustancia hidrocarburiferas"/>
    <d v="2016-06-24T08:59:17"/>
    <s v="14.00:00:00"/>
    <s v="ATENCION CIUDADANA Y COMUNICACIONES"/>
    <s v="PARTICIPACION CIUDADANA ANH COLOMBIA. ADMINISTRADOR"/>
    <s v="ID:49391"/>
    <d v="2016-06-10T10:21:22"/>
    <s v="PARTICIPACION CIUDADANA ANH COLOMBIA. ADMINISTRADOR"/>
    <x v="0"/>
    <n v="0"/>
    <x v="7"/>
    <x v="28"/>
    <x v="0"/>
  </r>
  <r>
    <n v="586"/>
    <n v="49356"/>
    <s v="GESTION EXITOSA"/>
    <n v="6"/>
    <s v="CORREO ELECTRONICO"/>
    <s v="R-641-2016-015731"/>
    <d v="2016-06-10T09:11:44"/>
    <s v="VICEPRESIDENCIA ADMINISTRATIVA Y FINANCIERA"/>
    <x v="1"/>
    <x v="2"/>
    <s v="SOLICITUD"/>
    <s v="ISIDORO PUERTORIENTE:  Telefono: Dirección: CRA 22 N° 1089 LOCAL 108 Email: "/>
    <s v="SI"/>
    <s v="ISIDORO PUERTORIENTE:  Telefono: Dirección: CRA 22 N° 1089 LOCAL 108 Email: "/>
    <s v="Pago a proveedores"/>
    <d v="2016-06-24T09:11:44"/>
    <s v="14.00:00:00"/>
    <s v="ATENCION CIUDADANA Y COMUNICACIONES"/>
    <s v="PARTICIPACION CIUDADANA ANH COLOMBIA. ADMINISTRADOR"/>
    <s v="ID:74386  Señor:_x000a_ISIDORO TARAZONA GÓMEZ_x000a_Representante Legal PuertOriente Logística y Transporte S.A.S._x000a_Cra 22 No. 10-89, Local 108, Barrio Doña Luz_x000a_E-Mail: gerencia@puertoriente.com.co _x000a_Villavicencio, Meta_x000a_ _x000a_ _x000a_Asunto: Repuesta a su comunicación radicada con el No. R-641-2016-015731 ID: 49356_x000a_ _x000a_ _x000a_Cordial saludo, _x000a_ _x000a_La Agencia Nacional de Hidrocarburos (ANH) ha recibido la comunicación de la referencia, mediante la cual solicitó acompañamiento para “…motivar la gestión gremial y lograr que la empresa: DRILLSITE FLUID TREATMENT – DRIFT S.A., contratista de Pacific Rubiales pueda cancelarnos deudas por servicios prestados en mora…”, en el campo Sabanero y el Campo CPF 2 Campo Rubiales, en el primero por un valor de $152.101.302 y en el segundo por valor de $60.680.000._x000a_ _x000a_A efectos de resolver su solicitud, sea lo primero señalar que la ANH, es una agencia estatal del sector descentralizado del orden nacional, instituida bajo esa naturaleza jurídica por el Decreto 4137 de 2011 y tiene como objeto administrar integralmente de los recursos y las reservas hidrocarburíferas de propiedad de la Nación; promover su aprovechamiento óptimo y sostenible, y contribuir a la seguridad energética nacional. En el marco de su objeto la ANH tiene, entre otras funciones específicas, las de diseñar, administrar y hacer seguimiento a los contratos de hidrocarburos._x000a_ _x000a_De conformidad con lo manifestado en su solicitud, la ANH advierte que la misma está relacionada en parte con el Campo Rubiales, razón por la cual se hace necesario señalar que según lo dispuesto en el artículo 4° del Decreto 4137 de 2011, modificado por el artículo 3° del Decreto 714 de 2012, los contratos de asociación celebrados por ECOPETROL hasta el 31 de diciembre de 2003 se encuentran excluidos del seguimiento de la ANH. Dado lo anterior, esta Entidad dio traslado de su solicitud a ECOPETROL, como quiera que el Campo Rubiales corresponde a un contrato de tales condiciones._x000a_ _x000a_Así mismo la ANH observa que su solicitud recae sobre el Contrato de Exploración y Producción de Hidrocarburos No.17 del 13 julio de 2007 Bloque Sabanero, suscrito entre la ANH y HOCOL S.A., el cual luego de sucesivos otrosíes, está operado actualmente por META PETROLEUM CORP, controlada por Pacific Exploration and Production._x000a_ _x000a_De conformidad con lo acordado en el Contrato Hidrocarburífero suscrito con esta Entidad, la Compañía Operadora dispone de autonomía técnica y directiva para desarrollar las actividades del objeto contractual y en virtud de ello puede optar por su realización de manera directa o través de terceros subcontratistas, caso en el cual conserva la responsabilidad inmediata de las obligaciones contractuales._x000a_ _x000a_Sobre el particular, en el Contrato E&amp;P No.17 de 2007 Bloque Sabanero, estipuló lo siguiente:_x000a_ _x000a_“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_x000a_…_x000a_23.1. Subcontratistas: Para llevar a cabo las operaciones materia de este contrato EL CONTRATISTA podrá, con observancia de la legislación colombiana, celebrar contratos, a su propio costo y riesgo, para la obtención de bienes y servicios, en el país o en el exterior. En los subcontratos, EL CONTRATISTA incluirá estipulaciones que obliguen a los subcontratistas a someterse a la legislación colombiana y a las estipulaciones de este contrato.”_x000a_ _x000a_Con base en lo expuesto, el manejo de las relaciones contractuales que haya establecido la compañía para el cumplimiento de sus obligaciones, se da en el ámbito de su autonomía y frente a ellas la ANH no tiene injerencia distinta a la que permite el deber de seguimiento a al cumplimiento de las obligaciones consignadas en el Contrato._x000a_ _x000a_Así las cosas, frente a lo requerido en su petición, esto es, la intervención de la ANH para conseguir el pago de las sumas adeudadas por DRIFT S.A., esta Entidad advierte que carece de competencia para ello, pues se trata de una relación contractual suscrita entre particulares sujeta al derecho privado, conforme al cual deberán resolverse también los conflictos que de ella surjan._x000a_ _x000a_No obstante, en el marco del seguimiento que la ANH realiza a los contratos de hidrocarburos, dará traslado a Pacific Exploration and Production de las situaciones expuestas en su solicitud a fin de que aclare lo correspondiente._x000a_ _x000a_Finalmente, consideramos oportuno indicarle que puede hacer uso de las acciones jurídicas que a su disposición tenga, para lograr el cumplimiento de las obligaciones económicas que se le adeuden._x000a_ _x000a_Cordialmente,_x000a_ _x000a_Atencion al Ciudadano y Comunicaciones  _x000a_"/>
    <d v="2016-07-01T00:00:00"/>
    <s v="LAURA PAOLA GONZALEZ IRIARTE. EXPERTO"/>
    <x v="6"/>
    <n v="21"/>
    <x v="2"/>
    <x v="12"/>
    <x v="0"/>
  </r>
  <r>
    <n v="587"/>
    <n v="49470"/>
    <s v="GESTION EXITOSA"/>
    <n v="6"/>
    <s v="CORREO ELECTRONICO"/>
    <s v="R-641-2016-015766"/>
    <d v="2016-06-10T12:07:47"/>
    <s v="VICEPRESIDENCIA ADMINISTRATIVA Y FINANCIERA"/>
    <x v="1"/>
    <x v="2"/>
    <s v="Estimados Señores,Cordialmente solicitamos su ayuda por una lista de las empresas de gas natural que existan en el País y, si la tienen, de las empresas de servcios de gas natural, ya sea de uso industrial o para el hogar. Agradecemos mucho su vakiosa atención y ayuda.  Atentamente,Luis Guillermo PeraltaCI Servimportex Datos Firmante: Nombres: ANONIMO, Teléfono: , Dirección: , Cargo: , Email :"/>
    <s v="ANONIMO:  Telefono: Dirección:  Email: "/>
    <s v="SI"/>
    <s v="ANONIMO:  Telefono: Dirección:  Email: "/>
    <s v="lista de empresas de gas natural en el pais"/>
    <d v="2016-06-23T12:07:47"/>
    <s v="13.00:00:00"/>
    <s v="ATENCION CIUDADANA Y COMUNICACIONES"/>
    <s v="PARTICIPACION CIUDADANA ANH COLOMBIA. ADMINISTRADOR"/>
    <s v="ID: 49759"/>
    <d v="2016-06-13T08:08:09"/>
    <s v="PARTICIPACION CIUDADANA ANH COLOMBIA. ADMINISTRADOR"/>
    <x v="0"/>
    <n v="3"/>
    <x v="1"/>
    <x v="30"/>
    <x v="0"/>
  </r>
  <r>
    <n v="588"/>
    <n v="49620"/>
    <s v="GESTION EXITOSA"/>
    <n v="6"/>
    <s v="ENTREGA PERSONAL"/>
    <s v="R-641-2016-015840"/>
    <d v="2016-06-10T16:09:47"/>
    <s v="VICEPRESIDENCIA ADMINISTRATIVA Y FINANCIERA"/>
    <x v="1"/>
    <x v="6"/>
    <s v="RECLAMACION DE INTERVENCION  PREDIO  LA GLORIA  Y BARCELONA  EN EL MUNICIPIO  DE ARAUCA - DEPARTAMENTO  AÑO 2011"/>
    <s v="JOSE ALFONSO RODRIGUEZ:  Telefono: Dirección: CALLE 16 N° 19-18 Email: "/>
    <s v="SI"/>
    <s v="JOSE ALFONSO RODRIGUEZ:  Telefono: Dirección: CALLE 16 N° 19-18 Email: "/>
    <s v="Indemnizacion por daños causados "/>
    <d v="2016-07-01T16:09:47"/>
    <n v="4"/>
    <s v="ATENCION CIUDADANA Y COMUNICACIONES"/>
    <s v="PARTICIPACION CIUDADANA ANH COLOMBIA. ADMINISTRADOR"/>
    <s v="ID:74491 Señor: _x000a_RONALD TANTIN_x000a_Director Ejecutivo_x000a_PACIFIC EXPLORATION &amp; PRODUCTION_x000a_mmrodriguez@pacificCOR.ENERGY_x000a_Calle 110 # 9-25 _x000a__x000a_Bogotá _x000a__x000a__x000a_Asunto: Comunicación radicado No. R-641-2016-015840 del 10 de junio de 2016. Id 49620. _x000a__x000a__x000a_Respetado señor Tantin,_x000a__x000a_Hacemos referencia a la comunicación del asunto, mediante la cual el señor José Alfonso Rodríguez García, puso en conocimiento de la Agencia Nacional de Hidrocarburos -ANH-, un supuesto incumplimiento de lo la empresa a su cargo respecto de compromisos adquiridos en reunión sostenida el 24 de octubre de 2014, con relación a los predios La Gloria y Barcelona, de propiedad del mencionado señor. _x000a__x000a_En atención a la naturaleza de la solicitud, y en el marco del seguimiento de los contratos hidrocarburíferos suscritos con la compañía que usted representa, estaremos atentos al respectivo trámite de respuesta, de conformidad con las competencias que sobre la materia le asisten a la misma._x000a__x000a_Así las cosas, le solicitamos nos envíe una copia de la respuesta proporcionada al peticionario para ejercer las funciones de seguimiento que nos fueron asignadas._x000a__x000a_Cordialmente, _x000a__x000a__x000a_Atencion al Ciudadano y Comunicaciones  _x000a_"/>
    <d v="2016-07-05T09:17:44"/>
    <s v="PARTICIPACION CIUDADANA ANH COLOMBIA. ADMINISTRADOR"/>
    <x v="0"/>
    <n v="25"/>
    <x v="19"/>
    <x v="26"/>
    <x v="0"/>
  </r>
  <r>
    <n v="589"/>
    <n v="49802"/>
    <s v="GESTION EXITOSA"/>
    <n v="6"/>
    <s v="ENTREGA PERSONAL"/>
    <s v="R-641-2016-015864"/>
    <d v="2016-06-13T09:43:18"/>
    <s v="VICEPRESIDENCIA ADMINISTRATIVA Y FINANCIERA"/>
    <x v="1"/>
    <x v="0"/>
    <s v="TRASLADO DERECHO DE PETICION"/>
    <s v="FERNADO ALBERTO CARDONA: GERENTE P - AGENCIA NACIONAL DE MINERIA"/>
    <s v="SI"/>
    <s v="FERNADO ALBERTO CARDONA: GERENTE P - AGENCIA NACIONAL DE MINERIA"/>
    <s v="Suspensión de exploración Morelia Caqueta "/>
    <d v="2016-07-05T09:43:18"/>
    <n v="0"/>
    <s v="ATENCION CIUDADANA Y COMUNICACIONES"/>
    <s v="PARTICIPACION CIUDADANA ANH COLOMBIA. ADMINISTRADOR"/>
    <s v="ID:73510 Director _x000a_LUIS MEJIA BUSTOS_x000a_Corporación para el Desarrollo Sostenible del Sur de la Amazonia _x000a_CORPOAMAZONIA_x000a_Correo: correspondencia@corpoamazonia.gov.co_x000a_Carrera 17 14-85_x000a_Mocoa-Putumayo_x000a_ _x000a_Asunto: Traslado Derecho de Petición, allegado a la ANH mediante la comunicación con Radicado No. R-641-2016-015864 Id: 49802 del 13 de junio de 2016, trasladada por la Agencia Nacional de Minería mediante radicado 20165510173312, a su vez trasladado por la Asesora Grupo de Atención a la Ciudadanía de la Presidencia de la Republica a través de la comunicación OFI16-00047568/JMSC 111102._x000a_ _x000a_Hacemos referencia a la comunicación del asunto, mediante el cual la Agencia Nacional de Minería y a su vez el Grupo de Atención a la Ciudadanía de la Presidencia de la Republica corrieron traslado a la Agencia Nacional de Hidrocarburos, el derecho de petición por medio del cual se solicitó lo siguiente: _x000a_ _x000a_“(…) con el fin de que medie su intervención y ordene o adelante las gestiones necesarias para que dentro del menor tiempo posible cesen los trabajos de adquisición de información sísmica del Bloque NOGAL 2D-2016 adelantados en el Municipio de Morelia-Caquetá por la firma PETROSEISMIC SERVIDES S.A._x000a_ _x000a_Como representantes de la comunidad para este fin, le solicitamos su intervención en la suspensión y/o revocatoria de la licencia concedida a la EMERALD ENERGY o cualquier otra persona jurídica o natural, para adelantar trabajos relacionados con adquisición de información sísmica o exploración y explotación petrolera en la zona rural y urbana del Municipio de Morelia –Caquetá, fundamentados en el perjuicio a las cosechas, siembras y trabajos de producción agrícola que tenemos en nuestros predios, además de las consecuencias inefables para el agua, la tierra, el ecosistema amazónico y/o el medio ambiente (…)”. Subrayado fuera de texto_x000a_ _x000a_ _x000a_Al respecto, frente a las presuntas afectaciones ambientales indicadas en la petición del asunto, la ANH se permite informar que ésta fue atendida en los siguientes términos:_x000a_ _x000a_Es importante señalar que, las actividades exploratorias concernientes a estudios sísmicos que efectúan las compañías operadoras con el fin de determinar la presencia o no de hidrocarburos en las zonas delimitadas para cada Bloque, son actividades legalmente permitidas y técnicamente calificadas como de bajo impacto, por lo que según lo establecido en el Decreto 2041 de 2014 no están sujetas a licenciamiento ambiental. _x000a_ _x000a_Esto no quiere decir que las mismas no requieran de autorización ambiental para su ejecución, por el contrario, están sujetas a la obtención de permisos ambientales en caso de que se requiera el aprovechamiento de recursos naturales y el consecuente seguimiento de los mismos por parte de las autoridades ambientales._x000a_ _x000a_Ahora bien, respecto a las presuntas afectaciones ambientales a las que hace alusión en su petición y derivadas presuntamente de la exploración sísmica en desarrollo del programa de exploración sísmico Nogal 2D-2016, esta Entidad informa que según lo establecido en la Ley 99 de 1993 y la Ley 1333 de 2009 es facultad privativa de las autoridades ambientales competentes (Autoridad Nacional de Licencias Ambientales, Corporaciones Autónomas Regionales) evaluar el grado de afectación ambiental que se derive de una actividad o determinar la existencia de una infracción ambiental._x000a_ _x000a_Para el caso concreto, según lo dispuesto en los numerales 11 y 12 del artículo 31 de la Ley 99 de 1193, corresponde a la Corporación para el Desarrollo Sostenible del Sur de la Amazonia (en adelante CORPOAMAZONIA) como autoridad competente de la jurisdicción en donde se ejecutaron las actividades del programa Sísmico mencionado, evaluar las presuntas afectaciones ambientales que usted manifiesta y determinar si se configura o no una infracción ambiental según lo establecido en el artículo 1 de la Ley 1333 de 2009. _x000a_ _x000a_Por lo anterior, la ANH dio traslado a CORPOAMAZONIA mediante correo electrónico con el fin que se pronuncie respecto a las presuntas afectaciones manifestadas por usted.  _x000a_ _x000a_"/>
    <d v="2016-06-28T00:00:00"/>
    <s v="ANDREA DEL PILAR SANABRIA DEL RIO. CONTRATISTA"/>
    <x v="6"/>
    <n v="15"/>
    <x v="11"/>
    <x v="15"/>
    <x v="0"/>
  </r>
  <r>
    <n v="590"/>
    <n v="49910"/>
    <s v="GESTION EXITOSA"/>
    <n v="6"/>
    <s v="ENTREGA PERSONAL"/>
    <s v="R-641-2016-015903"/>
    <d v="2016-06-13T12:36:06"/>
    <s v="VICEPRESIDENCIA ADMINISTRATIVA Y FINANCIERA"/>
    <x v="1"/>
    <x v="0"/>
    <s v="DERECHO DE PETICION"/>
    <s v="LUIS ALFONSO AGUIRRE CHAPARRO: SIN Telefono: Dirección: CARRERA 18 NO 33 - 16 Email: "/>
    <s v="SI"/>
    <s v="LUIS ALFONSO AGUIRRE CHAPARRO: SIN Telefono: Dirección: CARRERA 18 NO 33 - 16 Email: "/>
    <s v="Solicita los beneficios por servidumbre"/>
    <d v="2016-07-05T12:36:06"/>
    <n v="0"/>
    <s v="ATENCION CIUDADANA Y COMUNICACIONES"/>
    <s v="PARTICIPACION CIUDADANA ANH COLOMBIA. ADMINISTRADOR"/>
    <s v="ID:73519  Señor_x000a_LUIS ALFONSO AGUIRRE CHAPARRO_x000a_Carrera 18 No. 33-16 _x000a_Celular: 3132850729_x000a_Yopal-Casanare_x000a_ _x000a_ _x000a_Asunto: Respuesta Derecho de Petición allegado a la ANH mediante la comunicación con Radicado No. R-641-2016-015903 Id: 49910 del 13 de junio de 2016._x000a_ _x000a_Hacemos referencia al derecho de petición del asunto impetrado por usted ante Ecopetrol S.A., en el cual solicitó lo siguiente:_x000a_ _x000a_“(…) Continúo padeciendo la afectación que año tras año ha ido desapareciendo mi predio y con él la de mi inversión…Este predio se encuentra ubicada (sic)  en la vereda la Upamena en el sector conocido como la virgen “mirador” del municipio de Yopal, en el empecé el proceso de construir las bases y fue llevando material, con el infortunio de no saber que estaba una de mis bases dentro de la zona de servidumbre de la línea de flujo o oleoducto de la empresa Ecopetrol que por allí pasa. _x000a_ _x000a_(…)_x000a_ _x000a_Mi sorpresa fue mayor cuando me percate del impacto que estaba generando en mi predio una cuneta de aguas lluvias y escorrentías construida por Ecopetrol para recoger agua superficiales a un costado del lote entre el oleoducto y el predio y para más asombro el desagüe no terminaba en ninguna alcantarilla sino directamente en mi terreno, sin evaluar siquiera la repercusión y erosión a futuro producto de la caída del agua recolectada por la cuneta, es de suponerse, porque de otra manera no hubieran cometido semejante traspié. _x000a_ _x000a_Hoy en época de invierno tengo que ver como cada día el terreno se desaparece, como desde que se construyó la cuneta, invierno tras invierno se amplia y deteriora mi predio (…)_x000a_ _x000a_(…)_x000a_ _x000a_Las obras de drenaje, supongo, se realizaron con el propósito que las aguas lluvias no afectaran la línea de flujo del curdo, por supuesto evitando la erosión y la caída del talud que soporta al oleoducto porque con la acumulación de agua producto de la lluvia se presentan infiltraciones que afectan las capas subyacentes y generan la socavación del terreno, cosa extraña que no consideraran el impacto a generar con la disposición final de esa cuneta,_x000a_ _x000a_Por lo tanto, me permito a ustedes de la manera mas atenta … para solicitar evalúen la afectación tan grande que me están generando en mi predio y me den una solución, porque con sus acciones de mitigar las aguas lluvias para cuidar su oleoducto, generaron esa cuneta pero no evaluaron el impacto que iba tener al descargar las aguas lluvias directamente en mi predio (…)”._x000a_ _x000a_Con el fin de dar respuesta a la petición, la ANH presenta las siguientes consideraciones: _x000a_ _x000a_La Agencia Nacional de Hidrocarburos (en adelante ANH y/o la Entidad)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 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_x000a_ _x000a_Por lo anterior, la ANH dio traslado a Ecopetrol S.A, como entidad encargada del seguimiento y control de la operación y mantenimiento del Oleoducto Araguaney-Porvenir, con el fin que se pronuncie respecto a las presuntas afectaciones manifestadas por usted. _x000a_ _x000a_A su vez, respecto a las presuntas afectaciones ambientales a las que hace alusión en su petición y derivadas presuntamente por el derecho de vía del Oleoducto Araguaney-Porvenir, esta Entidad informa que según lo establecido en la Ley 99 de 1993 y la Ley 1333 de 2009 es facultad privativa de las autoridades ambientales competentes (Autoridad Nacional de Licencias Ambientales, Corporaciones Autónomas Regionales) evaluar el grado de afectación ambiental que se derive de una actividad o determinar la existencia de una infracción ambiental._x000a_ _x000a_Por lo anterior, la ANH dio traslado a la Autoridad Nacional de Licencias Ambientales con el fin que se evalúe las presuntas afectaciones ambientales que usted manifiesta y determinar si se configura o no una infracción ambiental según lo establecido en el artículo 1 de la Ley 1333 de 2009. _x000a_"/>
    <d v="2016-06-28T00:00:00"/>
    <s v="ANDREA DEL PILAR SANABRIA DEL RIO. CONTRATISTA"/>
    <x v="6"/>
    <n v="15"/>
    <x v="1"/>
    <x v="55"/>
    <x v="1"/>
  </r>
  <r>
    <n v="591"/>
    <n v="49946"/>
    <s v="GESTION EXITOSA"/>
    <n v="6"/>
    <s v="CORREO ELECTRONICO"/>
    <s v="R-641-2016-015911"/>
    <d v="2016-06-13T14:04:24"/>
    <s v="VICEPRESIDENCIA ADMINISTRATIVA Y FINANCIERA"/>
    <x v="1"/>
    <x v="2"/>
    <s v="producción de petróleo mensual en el deprtamento del Meta desde el año 2002 al año 2014 Datos Firmante: Nombres: ANONIMO, Teléfono: , Dirección: , Cargo: , Email :"/>
    <s v="ANONIMO:  Telefono: Dirección:  Email: "/>
    <s v="SI"/>
    <s v="ANONIMO:  Telefono: Dirección:  Email: "/>
    <s v="Cifras de produccion "/>
    <d v="2016-06-24T14:04:24"/>
    <s v="10.23:59:59.9930000"/>
    <s v="ATENCION CIUDADANA Y COMUNICACIONES"/>
    <s v="PARTICIPACION CIUDADANA ANH COLOMBIA. ADMINISTRADOR"/>
    <s v="ID:51043 solicitud sin remitente para publicacion en pagina "/>
    <d v="2016-06-16T09:25:07"/>
    <s v="PARTICIPACION CIUDADANA ANH COLOMBIA. ADMINISTRADOR"/>
    <x v="0"/>
    <n v="3"/>
    <x v="2"/>
    <x v="89"/>
    <x v="0"/>
  </r>
  <r>
    <n v="592"/>
    <n v="50070"/>
    <s v="GESTION EXITOSA"/>
    <n v="6"/>
    <s v="ENTREGA PERSONAL"/>
    <s v="R-641-2016-015951"/>
    <d v="2016-06-13T16:12:02"/>
    <s v="VICEPRESIDENCIA ADMINISTRATIVA Y FINANCIERA"/>
    <x v="1"/>
    <x v="0"/>
    <s v="DERECHO DE PETICION - CONSULTA"/>
    <s v="DIANA MARCELA MURIEL FORERO:  Telefono: Dirección: CARRERA 23 # 32 - 22 FUNDACION VISION Y GESTION, AL FRENTE DEL PARQUE FUNDADORES Email: "/>
    <s v="SI"/>
    <s v="DIANA MARCELA MURIEL FORERO:  Telefono: Dirección: CARRERA 23 # 32 - 22 FUNDACION VISION Y GESTION, AL FRENTE DEL PARQUE FUNDADORES Email: "/>
    <s v="Solicita información juridica de los procesos de hidrocarburos "/>
    <d v="2016-07-05T16:12:02"/>
    <n v="0"/>
    <s v="ATENCION CIUDADANA Y COMUNICACIONES"/>
    <s v="PARTICIPACION CIUDADANA ANH COLOMBIA. ADMINISTRADOR"/>
    <s v="ID:50007"/>
    <d v="2016-06-14T11:19:21"/>
    <s v="DORIS GOMEZ SILVA. EXPERTO"/>
    <x v="0"/>
    <n v="1"/>
    <x v="1"/>
    <x v="60"/>
    <x v="0"/>
  </r>
  <r>
    <n v="593"/>
    <n v="50230"/>
    <s v="GESTION EXITOSA"/>
    <n v="6"/>
    <s v="ENTREGA PERSONAL"/>
    <s v="R-641-2016-015970"/>
    <d v="2016-06-14T08:58:36"/>
    <s v="VICEPRESIDENCIA ADMINISTRATIVA Y FINANCIERA"/>
    <x v="1"/>
    <x v="0"/>
    <s v="DERECHO DE PETICION"/>
    <s v="MARITZA DEL SOCORRO QUINTERO: ABOGADA - GAS ENERGY OIL"/>
    <s v="SI"/>
    <s v="MARITZA DEL SOCORRO QUINTERO: ABOGADA - GAS ENERGY OIL"/>
    <s v="Autenticación de resoluciones "/>
    <d v="2016-07-06T08:58:36"/>
    <n v="0"/>
    <s v="ATENCION CIUDADANA Y COMUNICACIONES"/>
    <s v="PARTICIPACION CIUDADANA ANH COLOMBIA. ADMINISTRADOR"/>
    <s v="ID: 75227 Se envia correo electrónico informando cuando debe consignar y finalmente se entrga la documentación con la comunicación E-139-2016-047542 ID:74934"/>
    <d v="2016-06-24T11:19:21"/>
    <s v="ESTHER DAVILA. CONTRATISTA"/>
    <x v="11"/>
    <n v="10"/>
    <x v="1"/>
    <x v="98"/>
    <x v="0"/>
  </r>
  <r>
    <n v="594"/>
    <n v="50361"/>
    <s v="GESTION EXITOSA"/>
    <n v="6"/>
    <s v="ENTREGA PERSONAL"/>
    <s v="R-641-2016-016012"/>
    <d v="2016-06-14T11:57:29"/>
    <s v="VICEPRESIDENCIA ADMINISTRATIVA Y FINANCIERA"/>
    <x v="1"/>
    <x v="2"/>
    <s v="SOLICITUD DE INTERVENCION PARA COBRO DCX S.AS"/>
    <s v="ANGIE VANESSA BELTRAN: . - TUBODRILLING INSPECTION COMPANY S.A.S"/>
    <s v="SI"/>
    <s v="ANGIE VANESSA BELTRAN: . - TUBODRILLING INSPECTION COMPANY S.A.S"/>
    <s v="Pago a operadoras "/>
    <d v="2016-06-28T11:57:29"/>
    <s v="14.00:00:00"/>
    <s v="ATENCION CIUDADANA Y COMUNICACIONES"/>
    <s v="PARTICIPACION CIUDADANA ANH COLOMBIA. ADMINISTRADOR"/>
    <s v="ID:73523 Señora_x000a_ANGIE VANESSA BELTRAN GONZALEZ_x000a_TUBODRILLING INSPECTION COMPANY S.A.S_x000a_Carrera 51 No. 145A-35_x000a_Vía email: tubodrilling@tubodrilling.com_x000a_Ciudad_x000a_ _x000a_ _x000a_Asunto: Respuesta Derecho de Petición allegado a la ANH mediante la comunicación radicado No. R-641-2016-016012 Id: 50361 del 14 de junio de 2016._x000a_ _x000a_Respetada señora Angie,_x000a_ _x000a_Nos referimos a la comunicación del asunto, mediante la cual, informó a la Agencia Nacional de Hidrocarburos, lo siguiente: _x000a_ _x000a_“(…) me permito solicitar su intervención, como entidad nacional que procura el bienestar de la industria de hidrocarburos, para ejercer el control frente D.C.X. S.A.S, contratista de la ANH, encargado de realizar inspección de Casing en el pozo BOTOTOS, quienes a la fecha se encuentran en mora con la compañía que represento, después de haberles prestado nuestros servicios y que radicáramos factura No. 3705 en el mes de abril de 2015._x000a_ _x000a_Habiendo transcurrido más de un año, sin que DCX S.A.S muestre voluntad de pago, adeudándonos la suma de Cinco millones quinientos mil pesos ($5.500.000), sin obtener comunicación telefónica, presencial o por via correo electrónico, debido a que siempre se niegan a atendernos, o a confirmar fecha de pago del saldo (…)”._x000a_ _x000a_Sobre el particular, advertimos que, de conformidad con la información suministrada en la petición, esta versa sobre el Contrato de Exploración y Explotación Bloque Morichito, suscrito el 31 de mayo de 2005, entre la Agencia Nacional de Hidrocarburos (en adelante “ANH”) y Petropuli LTDA (Hoy DCX S.A.S.)._x000a_ _x000a_Ahora bien, nos permitimos comunicarle que de conformidad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 _x000a_ _x000a_En ese orden, la ANH estableció obligaciones al interior del Contrato E&amp;E Bloque Morichito en materia social, por lo cual la Compañí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contratos que celebre, sobre su personal, para la obtención de bienes y servicios y en general todas las derivadas de los mismos, procurando dar preferencia a los oferentes nacionales. _x000a_ _x000a_En tal sentido, la cláusula 11.1 del Contrato E&amp;E Morichito, establece lo siguiente:  _x000a_ _x000a_“(…) 11.1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
    <d v="2016-06-16T00:00:00"/>
    <s v="ANDREA DEL PILAR SANABRIA DEL RIO. CONTRATISTA"/>
    <x v="6"/>
    <n v="14"/>
    <x v="1"/>
    <x v="12"/>
    <x v="0"/>
  </r>
  <r>
    <n v="595"/>
    <n v="50437"/>
    <s v="GESTION EXITOSA"/>
    <n v="6"/>
    <s v="ENTREGA PERSONAL"/>
    <s v="R-641-2016-016028"/>
    <d v="2016-06-14T14:50:41"/>
    <s v="VICEPRESIDENCIA ADMINISTRATIVA Y FINANCIERA"/>
    <x v="1"/>
    <x v="0"/>
    <s v="DERECHO DE PETICION. &quot; PLAN DE CIERRE Y CLAUSURA DEL PROYECTO POZO DE MUESTREO DE SUELOS TACHUELO1&quot;"/>
    <s v="CARLOS HUMBERTO MORA TRUJILLO: PRESIDENTE CONCEJO MUNICIPAL - ALCALDIA MUNICIPAL DE EL DONCELLO CAQUETA"/>
    <s v="SI"/>
    <s v="CARLOS HUMBERTO MORA TRUJILLO: PRESIDENTE CONCEJO MUNICIPAL - ALCALDIA MUNICIPAL DE EL DONCELLO CAQUETA"/>
    <s v="Clausura del pozo Tachuelo 1"/>
    <d v="2016-07-06T14:50:41"/>
    <n v="0"/>
    <s v="ATENCION CIUDADANA Y COMUNICACIONES"/>
    <s v="PARTICIPACION CIUDADANA ANH COLOMBIA. ADMINISTRADOR"/>
    <s v="ID:73655 Doctor_x000a_Carlos Humberto Mora_x000a_Presidente El Concejo Municipal _x000a_ _x000a_Buenas tardes, _x000a_En atención a su solicitud recibida en la ANH de acuerdo con la comunicación del adjunto, de manera atenta me permito informarle lo siguiente: _x000a_ _x000a_1. La ANH suministre copia de los documentos que acrediten, la respectiva etapa de cierre y clausura del pozo tachuelo 1, como lo establece la ley, realizando debidamente el requisito de procedibilidad y así continuar con la siguiente etapa para la consecución de la licencia ambiental respectiva, en caso que no se hayan realizado las respectivas etapas, explicar las razones jurídicos legales que llevaron a la empresa a omitir el procedimiento. _x000a_ _x000a_2. Si dicha etapa no se desarrolló que la Agencia Nacional de Hidrocarburos, inicie investigación si hay lugar a ello, por intermedio de la Oficina de Control Interno, o dependencia respectiva, de los empleados encargados de dichas funciones y que se aclaré el por qué no se desarrolló dicha etapa que es de vital importancia para la comunidad y la zona respectiva, igualmente se tomen las medidas correctivas que dé a lugar la omisión de dicha etapa._x000a_ _x000a_Respuesta: ANH_x000a_Sobre el particular con relación a la respuesta de estos dos numerales, de acuerdo con la Ley 1755 de 30 de junio de 2015, damos traslado al Ministerio de Minas y Energía por considerar este un tema de su competencia. Copiamos este correo al MME con el fin de que se sirvan suministrar la respuesta a estos dos numerales al doctor Carlos Humberto Mora y copia de la misma hacer llegar a la ANH. _x000a_ _x000a_3. Que se implementen las medidas de compensación ambiental, en caso de no haberse efectuado del (sic) cierre y clausura del proyecto Pozo de Muestreo de Suelos Tachuelo 1. _x000a_ _x000a_5. Que se restaure totalmente el área donde se desarrollen las labores por dichas empresas, o caso contrario demuestren cuales fueron las medidas para restaurar._x000a_ _x000a_Respuesta ANH: _x000a_ _x000a_Sobre el particular, advertimos que de conformidad con la información suministrada en la petición, esta versa sobre el Contrato de Exploración y Producción No. 06 de 2010 Bloque Portofino, suscrito el 28 de julio de 2010, entre la Agencia Nacional de Hidrocarburos (en adelante “ANH”) y Petrolera Monterrico S.A. Sucursal Colombia (Hoy CANACOL ENERGY COLOMBIA S.A. en lo sucesivo CANACOL y/o la Compañía)._x000a_ _x000a_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 _x000a_En atención a la petición del asunto, es pertinente mencionar que mediante la Resolución No. "/>
    <d v="2016-06-29T09:17:47"/>
    <s v="PARTICIPACION CIUDADANA ANH COLOMBIA. ADMINISTRADOR"/>
    <x v="0"/>
    <n v="15"/>
    <x v="11"/>
    <x v="3"/>
    <x v="0"/>
  </r>
  <r>
    <n v="596"/>
    <n v="50642"/>
    <s v="GESTION EXITOSA"/>
    <n v="6"/>
    <s v="ENTREGA PERSONAL"/>
    <s v="R-641-2016-016116"/>
    <d v="2016-06-15T08:14:39"/>
    <s v="VICEPRESIDENCIA ADMINISTRATIVA Y FINANCIERA"/>
    <x v="1"/>
    <x v="0"/>
    <s v="DERECHO DE PETICION"/>
    <s v="MILENA AGAMEZ: CIUDADANO Telefono: Dirección: KRA 62 94 A 62 Email: "/>
    <s v="SI"/>
    <s v="MILENA AGAMEZ: CIUDADANO Telefono: Dirección: KRA 62 94 A 62 Email: "/>
    <s v="Presupuesto ejecutado"/>
    <d v="2016-07-07T08:14:39"/>
    <n v="0"/>
    <s v="ATENCION CIUDADANA Y COMUNICACIONES"/>
    <s v="PARTICIPACION CIUDADANA ANH COLOMBIA. ADMINISTRADOR"/>
    <s v="ID73001"/>
    <d v="2016-06-24T14:59:41"/>
    <s v="RODRIGO ALZATE BEDOYA. EXPERTO"/>
    <x v="16"/>
    <n v="9"/>
    <x v="1"/>
    <x v="99"/>
    <x v="0"/>
  </r>
  <r>
    <n v="597"/>
    <n v="50643"/>
    <s v="GESTION EXITOSA"/>
    <n v="6"/>
    <s v="ENTREGA PERSONAL"/>
    <s v="R-641-2016-016117"/>
    <d v="2016-06-15T08:17:19"/>
    <s v="VICEPRESIDENCIA ADMINISTRATIVA Y FINANCIERA"/>
    <x v="1"/>
    <x v="2"/>
    <s v="SOLICITUD"/>
    <s v="ADRIANA DAZA CAMACHO: CONTRATISTA Telefono: Dirección: CRA 54 173 57 Email: "/>
    <s v="SI"/>
    <s v="ADRIANA DAZA CAMACHO: CONTRATISTA Telefono: Dirección: CRA 54 173 57 Email: "/>
    <s v="PBC"/>
    <d v="2016-06-29T08:17:19"/>
    <s v="14.00:00:00"/>
    <s v="ATENCION CIUDADANA Y COMUNICACIONES"/>
    <s v="PARTICIPACION CIUDADANA ANH COLOMBIA. ADMINISTRADOR"/>
    <s v="ID:73533 Señor_x000a_ARQUIMEDES BARRAZA_x000a_Secretario FEDEPESCA_x000a_Correo: arqui04@hotmail.com_x000a_ _x000a_ _x000a_Asunto: Respuesta Derecho de Petición allegado a la ANH mediante la comunicación con Radicado No. R-641-2016-016117 Id: 50643 del 15 de junio de 2016._x000a_ _x000a_Hacemos referencia a la comunicación del asunto, incoado por usted ante SHELL EXPLORATION AND PRODUCTION COLOMBIA, en el cual se informó lo siguiente:_x000a__x000a_“(…) manifestamos a ustedes el inconformismo de como se viene manejando el proyecto SINOFF7 por:_x000a_El proyecto se realizó por primera vez a la federación siendo beneficiario 6 organizaciones pesqueras federadas y en la actualidad se les están dando participación a otras más de la zona las cuales no están federadas, además se están realizando caracterizaciones a las organizaciones beneficiadas a sabiendas que ya este trabajo se había realizado en los anteriores proyectos con Colombia3_x000a__x000a_(…)_x000a__x000a_Me pregunto par que estamos federados, si en el anterior proyecto se manejó con todas las organizaciones federadas y en este proyecto SINOFF7 solo se tiene en cuenta algunas organizaciones _x000a__x000a_El acompañamiento por parte de la federación en representación de nuestro presidente y directiva no se ha tenido en cuenta como se ha hecho en los anteriores proyectos. Señores SHELL manifestamos esta información para el buen manejo del proyecto y beneficiar a las organizaciones que la ameritan (…)”._x000a__x000a_Con el fin de dar respuesta a la petición, la ANH presenta las siguientes consideraciones: _x000a__x000a__x000a_• Respecto a los Programas en Beneficio de las Comunidades_x000a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n adelante “Contratos TEA”), y los Contratos de Exploración y Producción de Hidrocarburos (en adelante “Contratos E&amp;P”) que se suscriben dentro de las competencias de Ley[1]. _x000a__x000a_Esta labor de seguimiento al cumplimiento de las obligaciones contenidas en los contratos de hidrocarburos, comprende aspectos sociales derivados de las cláusulas, que, en esta materia, consagran compromisos a cargo de las compañías contratistas, entre ellos y cuando resulta aplicable, los relacionados con los Programas en Beneficio de las Comunidades (en adelante PBC)._x000a__x000a_Así las cosas, de conformidad con el artículo 4 del Decreto 1760 de 2003, subrogado por el Decreto 4137 de 2011, articulo 4, numeral 7, la ANH debe convenir los términos y condiciones con sujeción a los cuales las compañías operadoras adelantarán los PBC.  _x000a__x000a_Para el Contrato de Explotación y Producción No. 9 Área SIN OFF-7 se establece lo siguiente: _x000a__x000a_"/>
    <d v="2016-06-28T00:00:00"/>
    <s v="ANDREA DEL PILAR SANABRIA DEL RIO. CONTRATISTA"/>
    <x v="6"/>
    <n v="13"/>
    <x v="1"/>
    <x v="3"/>
    <x v="0"/>
  </r>
  <r>
    <n v="598"/>
    <n v="50754"/>
    <s v="GESTION EXITOSA"/>
    <n v="6"/>
    <s v="ENTREGA PERSONAL"/>
    <s v="R-641-2016-016144"/>
    <d v="2016-06-15T10:31:56"/>
    <s v="VICEPRESIDENCIA ADMINISTRATIVA Y FINANCIERA"/>
    <x v="1"/>
    <x v="0"/>
    <s v="DERECHO DE PETICION"/>
    <s v="EDGAR ARMANDO TRIVIÑO: CIUDADANO Telefono: Dirección: CRA 9 NO 17 54 Email: "/>
    <s v="SI"/>
    <s v="EDGAR ARMANDO TRIVIÑO: CIUDADANO Telefono: Dirección: CRA 9 NO 17 54 Email: "/>
    <s v="Reanudacion de labores de pozoz"/>
    <d v="2016-07-07T10:31:56"/>
    <n v="0"/>
    <s v="ATENCION CIUDADANA Y COMUNICACIONES"/>
    <s v="PARTICIPACION CIUDADANA ANH COLOMBIA. ADMINISTRADOR"/>
    <s v="ID:71895  E-511-2016-046295"/>
    <d v="2016-06-21T08:33:16"/>
    <s v="JUAN SEBASTIAN LIZCANO. CONTRATISTA"/>
    <x v="4"/>
    <n v="6"/>
    <x v="11"/>
    <x v="8"/>
    <x v="0"/>
  </r>
  <r>
    <n v="599"/>
    <n v="50799"/>
    <s v="GESTION EXITOSA"/>
    <n v="6"/>
    <s v="EMPRESA DE MENSAJERIA "/>
    <s v="R-641-2016-016162"/>
    <d v="2016-06-15T11:41:46"/>
    <s v="VICEPRESIDENCIA ADMINISTRATIVA Y FINANCIERA"/>
    <x v="1"/>
    <x v="0"/>
    <s v="REMISION DERECHO DE PETICION"/>
    <s v="CARLOS DAVID BELTRÁN QUINTERO: DIRECTOR DE HIDROCARBUROS - MINISTERIO DE MINAS Y ENERGIA"/>
    <s v="SI"/>
    <s v="CARLOS DAVID BELTRÁN QUINTERO: DIRECTOR DE HIDROCARBUROS - MINISTERIO DE MINAS Y ENERGIA"/>
    <s v="Resultado de Exploraciones "/>
    <d v="2016-07-07T11:41:46"/>
    <n v="0"/>
    <s v="ATENCION CIUDADANA Y COMUNICACIONES"/>
    <s v="PARTICIPACION CIUDADANA ANH COLOMBIA. ADMINISTRADOR"/>
    <s v="ID:72264 correo dlectronico de fecha 22/06/2016"/>
    <d v="2016-06-22T08:59:09"/>
    <s v="PARTICIPACION CIUDADANA ANH COLOMBIA. ADMINISTRADOR"/>
    <x v="0"/>
    <n v="7"/>
    <x v="1"/>
    <x v="76"/>
    <x v="0"/>
  </r>
  <r>
    <n v="600"/>
    <n v="50849"/>
    <s v="GESTION EXITOSA"/>
    <n v="6"/>
    <s v="EMPRESA DE MENSAJERIA "/>
    <s v="R-641-2016-016177"/>
    <d v="2016-06-15T14:29:31"/>
    <s v="VICEPRESIDENCIA ADMINISTRATIVA Y FINANCIERA"/>
    <x v="1"/>
    <x v="0"/>
    <s v="TRASLADO DERECHO DE PETICION"/>
    <s v="MIGUEL ANDRES SANCHEZ PRADA: SUBDIRECTOR DE PROYECTOS - DEPARTAMENTO NACIONAL DE PLANEACION   - DNP"/>
    <s v="SI"/>
    <s v="MIGUEL ANDRES SANCHEZ PRADA: SUBDIRECTOR DE PROYECTOS - DEPARTAMENTO NACIONAL DE PLANEACION   - DNP"/>
    <s v="Pago de Regalias"/>
    <d v="2016-07-07T14:29:31"/>
    <n v="0"/>
    <s v="ATENCION CIUDADANA Y COMUNICACIONES"/>
    <s v="PARTICIPACION CIUDADANA ANH COLOMBIA. ADMINISTRADOR"/>
    <s v="ID:74273  E-521-2016-047320"/>
    <d v="2016-07-01T11:48:33"/>
    <s v="DIEGO FELIPE  GOMEZ DUARTE. ANALISTA"/>
    <x v="5"/>
    <n v="16"/>
    <x v="5"/>
    <x v="0"/>
    <x v="0"/>
  </r>
  <r>
    <n v="601"/>
    <n v="51030"/>
    <s v="GESTION EXITOSA"/>
    <n v="6"/>
    <s v="CORREO ELECTRONICO"/>
    <s v="R-641-2016-016271"/>
    <d v="2016-06-16T08:39:22"/>
    <s v="VICEPRESIDENCIA ADMINISTRATIVA Y FINANCIERA"/>
    <x v="1"/>
    <x v="2"/>
    <s v="SOLICITUD DE INFORMACION"/>
    <s v="EDITH VANEGAS: PRESIDENTE JAC - JUNTA DE ACCION COMUNAL COMEJAL"/>
    <s v="SI"/>
    <s v="EDITH VANEGAS: PRESIDENTE JAC - JUNTA DE ACCION COMUNAL COMEJAL"/>
    <s v="Pertenecnia de bloque y PBC "/>
    <d v="2016-06-30T08:39:22"/>
    <s v="14.00:00:00"/>
    <s v="ATENCION CIUDADANA Y COMUNICACIONES"/>
    <s v="PARTICIPACION CIUDADANA ANH COLOMBIA. ADMINISTRADOR"/>
    <s v="ID: SIIN SISTEMATIZAR  ACCIÓN COMUNAL – VEREDA COMEJENAL_x000a_Atn. Sra. EDITH VANEGAS_x000a_Presidente Junta de Acción Comunal _x000a_E mail: jaccomejenal@gmail.com_x000a_ _x000a_ _x000a_ _x000a_Asunto:          Respuesta a su Derecho de Petición recibido mediante correo electrónico de fecha 16 de junio de 2016 y radicado ante la ANH con No. R-641-2016-016271 Id 51030._x000a_ _x000a_ _x000a_Respetada señora Vanegas,_x000a_ _x000a_Hacemos referencia a la comunicación del asunto, mediante la cual solicitó información a la Agencia Nacional de Hidrocarburos (en adelante “ANH” o la “Entidad”), referente a los Contratos de Exploración y Producción de Hidrocarburos CPO-12 y LLANOS 83, requiriendo específicamente lo siguiente:_x000a_ _x000a_“(…) 1. Requerimos información de manera urgente si Pacific quedará operando los proyectos CPO-12 y llanos 83 ubicados en esta vereda._x000a_2. Solicitamos se nos informe de manera oportuna, ya que en oficio fechado del 15 de febrero del presente año, esta JAC por medio de correo electrónico recibió una comunicación donde nos solicitaban espacio para ejecutar un taller de impactos, pero no tenemos claro por qué está firmado por una representante legal de CyC energía BARBADOS, sucursal Colombia y no por Pacific._x000a_Requerimos se nos aclare si este Bloque sigue a cargo de Pacific o Barbados_x000a_(…)_x000a_3. SI EFECTIVAMENTE PACIFIC sigue operando los proyectos en nuestra vereda, solicitamos información de cuando se llevará a cabo el PBC, hasta el momento, no tenemos ninguna información si el PBC se demora en ejecutarse o si ya tiene una fecha exacta para llevar a cabo el PBC en esta comunidad”_x000a_ _x000a_Teniendo en cuenta sus requerimientos, a continuación, procedemos a resolver cada uno de ellos, así:_x000a_ _x000a_1. Requerimos información de manera urgente si Pacific quedará operando los proyectos CPO-12 y llanos 83 ubicados en esta vereda._x000a_ _x000a_Respuesta ANH: Al respecto, vale la pena aclarar que Pacific Rubiales Energy Corp, en el marco de sus relaciones intercorporativas cuenta con sociedades subsidiarias que ejecutan actividades de exploración y producción de hidrocarburos en Colombia, tales como la Compañía Meta Petroleum Corp y el Grupo C&amp;C Energía (Barbados) Sucursal Colombia, las cuales ostentan ante la ANH su calidad de operador frente a cada uno de los contratos suscritos con la Entidad, siendo consecuencialmente responsables de dirigir y conducir las Operaciones de Exploración, Evaluación, Desarrollo y Producción de Hidrocarburos. _x000a_ _x000a_Ahora bien, respecto a su solicitud la ANH informa que el Contrato de Exploración y Producción de Hidrocarburos No. 49 de 2008, Llanos Orientales –Área Occidental CPO-12 (en adelante el Contrato “E&amp;P Bloque CPO-12”), suscrito el 24 de diciembre de 2008, actualmente se encuentra operado por la Compañía META PETROLEUM CORP._x000a_ _x000a_Por su parte, el Contrato de Exploración y Producción de Hidrocarburos No. 040 de 2012, LLANOS 83 (en adelante el “Contrato E&amp;P Bloque LLA-83) celebrado el 6 de diciembre de 2012, está siendo operado por el GRUPO C&amp;C ENERGIA (BARBADOS) Sucursal Colombia. _x000a_ _x000a_Con base en lo anterior, resulta pertinente aclarar que, a la fecha de su solicitud, no se ha modificado la calidad de operador en ninguno de los contratos antes citados._x000a_ _x000a_2. Solicitamos se nos informe de manera oportuna, ya que en oficio fechado del 15 de febrero del presente año, esta JAC por medio de correo electrónico recibió una comunicación donde nos solicitaban espacio para ejecutar un taller de impactos, pero no tenemos claro por qué está firmado por una representante legal de CyC energía BARBADOS, sucursal Colombia y no por Pacific. (…) Requerimos se nos aclare si este Bloque sigue a cargo de Pacific o Barbados_x000a_ _x000a_Respuesta ANH: Frente a la comunicación de socialización de impactos a que hace referencia en su solicitud, esta Entidad le informa que procederá a correr traslado de su inquietud al Grupo CyC Energía Barbados Sucursal Colombia, a efectos que se pronuncie sobre el particular, habida consideración que no corresponde a un documento emitido por la ANH ni sobre el cual se tenga conocimiento._x000a_ _x000a_Adicionalmente, esta Entidad reitera lo indicado en respuesta anterior respecto a que los Contratos de Exploración y Producción de Hidrocarburos CPO-12 y LLA-83 están siendo operados por META PETROLEUM CORP y el GRUPO CYC ENERGÍA Barbados Sucursal Colombia, respectivamente._x000a_ _x000a_3. SI EFECTIVAMENTE PACIFIC sigue operando los proyectos en nuestra vereda, solicitamos información de cuando se llevará a cabo el PBC, hasta el momento, no tenemos ninguna información si el PBC se demora en ejecutarse o si ya tiene una fecha exacta para llevar a cabo el PBC en esta comunidad”_x000a_ _x000a_Respuesta ANH: De conformidad con la información que reposa en la Entidad y la reunión surtida entre la ANH y el Grupo C&amp;C Energía Barbados Sucursal Colombia el pasado 8 de junio de 2016, podemos precisar que el Programa en Beneficio de las Comunidades (en adelante “PBC”) aprobado por la ANH para el Contrato E&amp;P Bloque LLA-83[1], se encuentra pendiente por ejecutar debido a retrasos de la autoridad ambiental  en la aprobación de las Medidas de Manejo Ambiental necesarias para que el Operador dé inicio a las actividades propias del Programa Sísmico denominado “Programa sísmico 3D CPO 12— LLA 83” y en consecuencia proceda a ejecutar el cronograma de actividades previsto para el PBC._x000a_ _x000a_Ahora bien, frente al PBC del Contrato E&amp;P Bloque CPO-12, META PETROLEUM CORP no ha presentado ante la ANH el PBC propuesto para la Fase 2 del Periodo de Exploración, en virtud a que no ha obtenido la aprobación de las Medidas de Manejo Ambiental y permisos de uso y aprovechamiento de recursos naturales, necesarios para la ejecución de los compromisos exploratorios de la mencionada Fase._x000a_ _x000a_Sin perjuicio de lo anterior, la ANH en cumplimiento de la obligación de seguimiento social a los Contratos Hidrocarburíferos objeto de su administración, continuará realizando la verificación de la ejecución y cumplimiento de los PBC objeto de su solicitud._x000a_ _x000a_Cordialmente, _x000a_ _x000a_ _x000a_ _x000a_Atencion al Ciudadano y Comunicaciones  _x000a_"/>
    <d v="2016-06-24T00:00:00"/>
    <s v="JOHANNA MATEUS DIAZ. CONTRATISTA"/>
    <x v="8"/>
    <n v="8"/>
    <x v="1"/>
    <x v="3"/>
    <x v="0"/>
  </r>
  <r>
    <n v="602"/>
    <n v="61026"/>
    <s v="GESTION EXITOSA"/>
    <n v="6"/>
    <s v="ENTREGA PERSONAL"/>
    <s v="R-641-2016-026268"/>
    <d v="2016-06-16T11:34:07"/>
    <s v="VICEPRESIDENCIA ADMINISTRATIVA Y FINANCIERA"/>
    <x v="1"/>
    <x v="2"/>
    <s v="TRASLADO SOLICITUD DE INFORMACION"/>
    <s v="ANDRES FELIPE VARGAS T: . - AGENCIA NACIONAL DE MINERIA"/>
    <s v="SI"/>
    <s v="ANDRES FELIPE VARGAS T: . - AGENCIA NACIONAL DE MINERIA"/>
    <s v="Tramites administrativos para extración de gas y petrelera"/>
    <d v="2016-06-30T11:34:07"/>
    <s v="14.00:00:00"/>
    <s v="ATENCION CIUDADANA Y COMUNICACIONES"/>
    <s v="PARTICIPACION CIUDADANA ANH COLOMBIA. ADMINISTRADOR"/>
    <s v="ID: 72662 Señor _x000a_ANDRES MANUEL POLO JIMENEZ_x000a_Correo electrónico:  ampol_12@hotmail.com_x000a__x000a_Respetado Señor_x000a__x000a_En atención  al radicado del asunto el cual se da como traslado de la Agencia Nacional Minera a la Agencia Nacional de Hidrocarburos nos permitimos solicitar su colaboración con el propósito de conocer cuál es la empresa que operaba en la localidad de las casitas Argentina Corregimiento de San Andres de Sotavento , Córdoba,   a que bloque pertenecía, así mismo nos informe el número del contrato, lo anterior con el propósito de determinar si pertenece a la ANH o si es un contrato de Asociación con Ecopetrol y de esta manera poder atender su solicitud._x000a_Quedamos atentos a sus comentarios._x000a__x000a_Cordialmente,_x000a__x000a__x000a_Atencion al Ciudadano y Comunicaciones  _x000a_"/>
    <d v="2016-06-23T00:00:00"/>
    <s v="STEFANIA JIMENEZ CANIZALES. CONTRATISTA"/>
    <x v="6"/>
    <n v="7"/>
    <x v="7"/>
    <x v="28"/>
    <x v="0"/>
  </r>
  <r>
    <n v="603"/>
    <n v="71097"/>
    <s v="GESTION EXITOSA"/>
    <n v="6"/>
    <s v="CORREO ELECTRONICO"/>
    <s v="R-641-2016-036300"/>
    <d v="2016-06-16T16:35:48"/>
    <s v="VICEPRESIDENCIA ADMINISTRATIVA Y FINANCIERA"/>
    <x v="1"/>
    <x v="0"/>
    <s v="Atentamente nos permitimos solicitar la siguiente informacion:Compromisos adquiridos por compañias Operadoras, que deban ejecutarse en los años 2016, 2017 y 2018, indicando si se trata de pozos exploratorios o sismica y en que bloque se deben ejecutar.Muchas graciasMuchas gra Datos Firmante: Nombres: Andrea Sanchez, Teléfono: 7564267, Dirección: Carrera 14 # 90-31, Cargo: Administradora, Email :asanchezalvarez@gmail.com"/>
    <s v="Andrea Sanchez: Administradora Telefono: 7564267Dirección: Carrera 14 # 90-31 Email: asanchezalvarez@gmail.com"/>
    <s v="SI"/>
    <s v="Andrea Sanchez: Administradora Telefono: 7564267Dirección: Carrera 14 # 90-31 Email: asanchezalvarez@gmail.com"/>
    <s v="estados de contratos a 2018"/>
    <d v="2016-07-07T16:35:48"/>
    <n v="0"/>
    <s v="ATENCION CIUDADANA Y COMUNICACIONES"/>
    <s v="PARTICIPACION CIUDADANA ANH COLOMBIA. ADMINISTRADOR"/>
    <s v="ID: 71152 Buenos días _x000a_Señorita Andrea Sanchez _x000a__x000a_De acuerdo con sus solicitudes, nos permitimos informarle que la misma será atendida con el número 71104, dado que en las dos requiere la misma información. _x000a__x000a_Cordialmente, _x000a__x000a_Atencion al Ciudadano y Comunicaciones  _x000a_www.anh.gov.co _x000a_Tel: (57-1) 5931717 Ext. 1529 _x000a_"/>
    <d v="2016-06-17T07:36:36"/>
    <s v="PARTICIPACION CIUDADANA ANH COLOMBIA. ADMINISTRADOR"/>
    <x v="0"/>
    <n v="1"/>
    <x v="1"/>
    <x v="100"/>
    <x v="0"/>
  </r>
  <r>
    <n v="604"/>
    <n v="71098"/>
    <s v="GESTION EXITOSA"/>
    <n v="6"/>
    <s v="CORREO ELECTRONICO"/>
    <s v="R-641-2016-036301"/>
    <d v="2016-06-16T16:37:53"/>
    <s v="VICEPRESIDENCIA ADMINISTRATIVA Y FINANCIERA"/>
    <x v="1"/>
    <x v="0"/>
    <s v="Atentamente solicitamos la siguiente informacion:Compromisos adquiridos por compañías Operadoras a ser ejecutados en 2016, 2017 y 2018, donde se especifique si corresponde a pozos exploratorios o sismica y en que bloque se ejecutaran.Muchas gracias Datos Firmante: Nombres: Andrea Sanchez, Teléfono: 7564267, Dirección: Carrera 14 # 90-31, Cargo: Administradora, Email :asanchezalvarez@gmail.com"/>
    <s v="Andrea Sanchez: Administradora Telefono: 7564267Dirección: Carrera 14 # 90-31 Email: asanchezalvarez@gmail.com"/>
    <s v="SI"/>
    <s v="Andrea Sanchez: Administradora Telefono: 7564267Dirección: Carrera 14 # 90-31 Email: asanchezalvarez@gmail.com"/>
    <s v="estado de Contrato a 2018"/>
    <d v="2016-07-07T16:37:53"/>
    <n v="0"/>
    <s v="ATENCION CIUDADANA Y COMUNICACIONES"/>
    <s v="PARTICIPACION CIUDADANA ANH COLOMBIA. ADMINISTRADOR"/>
    <s v="ID:71149 Buenos días _x000a_Señorita Andrea Sanchez _x000a__x000a_De acuerdo con sus solicitudes, nos permitimos informarle que la misma será atendida con el número 71104, dado que en las dos requiere la misma información. _x000a__x000a_Cordialmente, _x000a__x000a_Atencion al Ciudadano y Comunicaciones  _x000a_"/>
    <d v="2016-06-17T07:34:36"/>
    <s v="PARTICIPACION CIUDADANA ANH COLOMBIA. ADMINISTRADOR"/>
    <x v="0"/>
    <n v="1"/>
    <x v="1"/>
    <x v="100"/>
    <x v="0"/>
  </r>
  <r>
    <n v="605"/>
    <n v="71102"/>
    <s v="GESTION EXITOSA"/>
    <n v="6"/>
    <s v="CORREO ELECTRONICO"/>
    <s v="R-641-2016-036302"/>
    <d v="2016-06-16T16:40:16"/>
    <s v="VICEPRESIDENCIA ADMINISTRATIVA Y FINANCIERA"/>
    <x v="1"/>
    <x v="0"/>
    <s v="Atentamente solicitamos la siguiente informacion:Compromisos adquiridos por compañías Operadoras a ser ejecutados en 2016, 2017 y 2018, donde se especifique si corresponde a pozos exploratorios o sismica y en que bloque se ejecutaran.Muchas gracias Datos Firmante: Nombres: Andrea Sanchez, Teléfono: 7564267, Dirección: Carrera 14 # 90-31, Cargo: Administradora, Email :asanchezalvarez@gmail.com"/>
    <s v="Andrea Sanchez: Administradora Telefono: 7564267Dirección: Carrera 14 # 90-31 Email: asanchezalvarez@gmail.com"/>
    <s v="SI"/>
    <s v="Andrea Sanchez: Administradora Telefono: 7564267Dirección: Carrera 14 # 90-31 Email: asanchezalvarez@gmail.com"/>
    <s v="Estado de Contratos a 2018 "/>
    <d v="2016-07-07T16:40:16"/>
    <n v="0"/>
    <s v="ATENCION CIUDADANA Y COMUNICACIONES"/>
    <s v="PARTICIPACION CIUDADANA ANH COLOMBIA. ADMINISTRADOR"/>
    <s v="ID:71143  Buenos días _x000a_Señorita Andrea Sanchez _x000a__x000a_De acuerdo con sus solicitudes, nos permitimos informarle que la misma será atendida con el número 71104, dado que en las dos requiere la misma información. _x000a__x000a_Cordialmente, _x000a__x000a_Atencion al Ciudadano y Comunicaciones  _x000a_"/>
    <d v="2016-06-17T07:32:05"/>
    <s v="PARTICIPACION CIUDADANA ANH COLOMBIA. ADMINISTRADOR"/>
    <x v="0"/>
    <n v="1"/>
    <x v="1"/>
    <x v="100"/>
    <x v="0"/>
  </r>
  <r>
    <n v="606"/>
    <n v="71104"/>
    <s v="GESTION EXITOSA"/>
    <n v="6"/>
    <s v="CORREO ELECTRONICO"/>
    <s v="R-641-2016-036303"/>
    <d v="2016-06-16T16:41:24"/>
    <s v="VICEPRESIDENCIA ADMINISTRATIVA Y FINANCIERA"/>
    <x v="1"/>
    <x v="0"/>
    <s v="Atentamente solicitamos la siguiente informacion:Compromisos adquiridos por compañías Operadoras a ser ejecutados en 2016, 2017 y 2018, donde se especifique si corresponde a pozos exploratorios o sismica y en que bloque se ejecutaran.Muchas gracias Datos Firmante: Nombres: Andrea Sanchez, Teléfono: 7564267, Dirección: Carrera 14 # 90-31, Cargo: Administradora, Email :asanchezalvarez@gmail.com"/>
    <s v="Andrea Sanchez: Administradora Telefono: 7564267Dirección: Carrera 14 # 90-31 Email: asanchezalvarez@gmail.com"/>
    <s v="SI"/>
    <s v="Andrea Sanchez: Administradora Telefono: 7564267Dirección: Carrera 14 # 90-31 Email: asanchezalvarez@gmail.com"/>
    <s v="Estado de contratos y ejecución al 2018"/>
    <d v="2016-07-07T16:41:24"/>
    <n v="0"/>
    <s v="ATENCION CIUDADANA Y COMUNICACIONES"/>
    <s v="PARTICIPACION CIUDADANA ANH COLOMBIA. ADMINISTRADOR"/>
    <s v="ID: 75539 ANDREA SÁNCHEZ ALVAREZ _x000a_Carrera 14 No.90-31 Apto 401 _x000a_Celular 3102847459_x000a_asanchezalvarez@gmail.com _x000a_Bogotá D.C_x000a__x000a_Asunto:         Solicitud de Información No. R-641-2016-036358 Id: 71222 de 17 de junio de 2016._x000a__x000a__x000a_Cordial Saludo: _x000a__x000a_Hacemos referencia a la comunicación del asunto, mediante la cual solicitó a la Agencia Nacional de Hidrocarburos (en adelante la ANH), la siguiente información:_x000a__x000a_&quot;Compromisos adquiridos por las compañías Operadoras a ser ejecutados en 2016,2017 y 2018, donde se especifique si corresponden a pozos exploratorios o sísmica. Les agradezco indicar a qué compañía Operadora corresponden y en qué Bloque se ejecutarán.&quot;_x000a__x000a_Respuesta: A continuación relacionamos los pozos que, en cumplimiento de las obligaciones establecidas en los Contratos de Exploración y Producción celebrados por la ANH, serán perforados:_x000a__x000a_AÑO 2016. _x000a__x000a_CONTRATO OPERADOR No. DE POZOS_x000a_ALTAIR INTEROIL COLOMBIA EXPLORATION AND PRODUCTION 1_x000a_CASANARE ESTE PETROMINERALES COLOMBIA LTD SUCURSAL COLOMBIA 1_x000a_CLARINERO HOCOL S.A. 1_x000a_CPO 16  1_x000a_CPO-5 ONG VIDESH 1_x000a_GONZÁLEZ TURKISH PETROLEUM INTERNATIONAL COMPANY LIMITED 1_x000a_LLA 10 PAREX RESOURCES COLOMBIA LTDA 1_x000a_LLA 23 CNE OIL &amp; GAS S.A.S 1_x000a_LLA 56 TABASCO OIL COMPANY 1_x000a_LLA 61 SUELOPETROL C.A. S.A. C.A. 2_x000a_LLA 62 GEOPARK COLOMBIA S.A.S 2_x000a_LLA 65 HOCOL S.A. 1_x000a_LLA-71 GEOTECNOLOGY 3_x000a_NISCOTA EQUION ENERGÍA LIMITED 1_x000a_PERDICES HOCOL S.A. 1_x000a_SABANERO META PETROLEUM CORP 1_x000a_SSJN-1 LEWIS ENERGY COLOMBIA INC 1_x000a_TURPIAL PANATLANTIC COLOMBIA LTD 1_x000a_VIM 21 GEOPRODUCTION OIL AND GAS COMPANY LLC 1_x000a_VIM 5 CNE OIL &amp; GAS S.A.S 1_x000a_VMM 1 LEWIS ENERGY COLOMBIA INC 1_x000a_VMM 12 INGENIERIA CONSTRUCCIONES Y EQUIPOS CONEQUIPOS ING LTDA 1_x000a_CABRESTERO PAREX RESOURCES COLOMBIA LTDA 1_x000a__x000a_AÑO 2017._x000a__x000a_CONTRATO OPERADOR No. DE POZOS_x000a_LLA 41 ALANGE ENERGY CORP SUCURSAL COLOMBIA(100%) 1_x000a_LLA 79 ANDES ENERGÍA ARGENTINA S.A. SUCURSAL COLOMBIA(70%);INTEGRA OIL &amp; GAS S.A.S. SUCURSAL COLOMBIA(30%) 1_x000a_LLA 33 BC EXPLORACIÓN Y PRODUCCIÓN DE HIDROCARBUROS SL(100%) 1_x000a_LLA 43 BC EXPLORACIÓN Y PRODUCCIÓN DE HIDROCARBUROS SL(100%) 1_x000a_LLA 66 BC EXPLORACIÓN Y PRODUCCIÓN DE HIDROCARBUROS SL(100%) 1_x000a_VIM 19 CNE OIL &amp; GAS S.A.S(100%) 1_x000a_CPO 10 ECOPETROL S.A.(100%) 2_x000a_CPO 8  5_x000a_LLA 14  3_x000a_RC-7  1_x000a_SILVESTRE  1_x000a_UPAR  1_x000a_VMM 6  2_x000a_TAYRONA ECOPETROL S.A.(30%);PETROBRAS INTERNATIONAL BRASPETRO B.V.(40%);REPSOL EXPLORACION COLOMBIA SA(20%);STATOIL ETA NETHERLANDS B.V (10%) 1_x000a_RC-11 ECOPETROL S.A.(50%);REPSOL EXPLORACION COLOMBIA SA(50%) 1_x000a_CPO 9 ECOPETROL S.A.(55%);TALISMAN COLOMBIA OIL &amp; GAS LTD(45%) 3_x000a_CEIBA EMERALD ENERGY PLC SUCURSAL COLOMBIA(100%) 1_x000a_VIM 21 GEOPRODUCTION OIL AND GAS COMPANY LLC(100%) 1_x000a_SN 3 GRAN TIERRA ENERGY COLOMBIA LTD(51%);PERENCO COLOMBIA LIMITED(49%) 1_x000a_PUT 14 GULFSANDS PETROLEUM PLC(100%) 1_x000a_PERDICES HOCOL S.A.(100%) 1_x000a_SAMAN  1_x000a_VIM 8  1_x000a_NISCOTA HOCOL S.A.(20%);TOTAL E&amp;P COLOMBIE SUCURSAL COLOMBIA(50%);TALISMAN COLOMBIA OIL &amp; GAS LTD(30%);EQUION ENERGÍA LIMITED(0%) 1_x000a_CPO 17 HOCOL S.A.(50%);MAUREL &amp; PROM COLOMBIA BV(50%) 2_x000a_LLA 12 INTEGRA OIL &amp; GAS S.A.S. SUCURSAL COLOMBIA(30%);ANDES ENERGÍA ARGENTINA S.A. SUCURSAL COLOMBIA(70%) 1_x000a_LLA 2  1_x000a_LLA 28  1_x000a_LLA 49  1_x000a_LLA 47 INTEROIL COLOMBIA EXPLORATION AND PRODUCTION(100%) 8_x000a_GUACHIRIA SUR LEWIS ENERGY COLOMBIA INC(100%) 3_x000a_SSJN-1 LEWIS ENERGY COLOMBIA INC(50%);HOCOL S.A.(50%) 1_x000a_LLA 69 MANSAROVAR ENERGY COLOMBIA LTD(100%) 1_x000a_LLA 55 META PETROLEUM CORP(100%) 1_x000a_LLA 7  1_x000a_PORTOFINO META PETROLEUM CORP(40%);PETROMONT COLOMBIA S.A. - SUCURSAL COLOMBIA(20%);CANACOL ENERGY COLOMBIA S.A(40%) 1_x000a_TINIGUA META PETROLEUM CORP(50%);PETROAMERICA COLOMB IA(50%) 1_x000a_CPE-6 META PETROLEUM CORP(50%);TALISMAN COLOMBIA OIL &amp; GAS LTD(50%) 2_x000a_CPO 14 META PETROLEUM CORP(62%);CEPSA COLOMBIA S.A. - CEPCOLSA(37%) 3_x000a_VILLARRICA NORTE NEXEN PETROLEUM COLOMBIA _x000a_LIMITED(50%);PETROBRAS INTERNATIONAL BRASPETRO B.V.(50%) 1_x000a_RC-10 ONGC VIDESH LTD SUCURSAL COLOMBIANA(50%);ECOPETROL S.A.(50%) 1_x000a_RC-9  1_x000a_CPO 5 ONGC VIDESH LTD SUCURSAL COLOMBIANA(70%);PETRODORADO SOUTH AMERICA S.A. SUCURSAL COLOMBIA(30%) 1_x000a_SSJN-7 PACIFIC STRATUS ENERGY COLOMBIA CORP(50%);ONGC VIDESH LTD SUCURSAL COLOMBIANA(50%) 1_x000a_LLA 57 PAREX RESOURCES COLOMBIA LTD. SUCURSAL(100%) 1_x000a_LLA 40 PAREX RESOURCES COLOMBIA LTD. SUCURSAL(50%); PLUSPETROL COLOMBIA CORPORATION (50%) 1_x000a_CEBUCAN PAREX RESOURCES COLOMBIA LTDA(100%) 1_x000a_LLA 24  1_x000a_LLA 26  1_x000a_LLA 30  2_x000a_VMM 11  2_x000a_EL EDEN PAREX RESOURCES COLOMBIA LTDA(60%);PETROAMERICA INTERNATIONAL (COLOMBIA) CORP(40%) 1_x000a_VMM 37 PATRIOT ENERGY SUCURSAL COLOMBIA(30%);EXXON MOBIL EXPLORATION COLOMBIA LIMITED(70%) 1_x000a_LLA 53 PETROLEOS DEL NORTE S.A(100%) 2_x000a_CASANARE ESTE PETROMINERALES COLOMBIA CORP. SUCURSAL COLOMB IA(100%) 1_x000a_LLA 25  1_x000a_RIO ARIARI  1_x000a_ANDAQUIES PLATINO ENERGY BARBADOS CORP(100%) 1_x000a_JAGÜEYES 3432-B TABASCO OIL COMPANY(100%) 1_x000a_CPO 7 TECPETROL COLOMBIA S.A.S.(80%);PETRONOVA COLOMBIA(20%) 1_x000a_VSM 22 TELPICO COLOMBIA LLC(100%) 1_x000a_MARIA CONCHITA TURKISH PETROLEUM INTERNATIONAL COMPANY LIMITED(51%);MULTISERVICIOS RJT LTDA(9%);GENEL ENERJI SUCURSAL COLOMBIA(40%) 1_x000a_VMM 2 UNION TEMPORAL VMM-2 CANACOL- VETRA(100%);CANACOL ENERGY COLOMBIA S.A.(66,9%);VETRA EXPLORACION Y PRODUCCION COLOMBIA S.A.S.(33,1%) 2_x000a_LLA 64 VETRA EXPLORACION Y PRODUCCION COLOMBIA S.A.S.(100%) 1_x000a_LLA 78  1_x000a__x000a_AÑO 2018._x000a__x000a_CONTRATO OPERADOR No. DE POZOS_x000a_FENIX AMERISUR EXPLORACION COLOMBIA LTD(100%) 1_x000a_VMM 8 ANDES ENERGÍA ARGENTINA S.A. SUCURSAL COLOMBIA(70%);INTEGRA OIL &amp; GAS S.A.S. SUCURSAL COLOMBIA(30%) 1_x000a_SANGRETORO CANACOL ENERGY COLOMBIA S.A(100%) 1_x000a_PUNTERO CEPSA COLOMBIA S.A. - CEPCOLSA(70%);PERENCO OIL AND GAS COLOMBIA LIMITED(30%) 1_x000a_SN 9 CLEANENERGY RESOURCES S.A.(100%) 1_x000a_COR 4 CNE OIL &amp; GAS S.A.S(100%) 1_x000a_VIM 5  1_x000a_BERRIO COLPAN OIL &amp; GAS LTD.(100%) 2_x000a_LLA 38 ECOPETROL S.A.(100%) 1_x000a_LLA 9  2_x000a_SILVESTRE  1_x000a_  _x000a_CARDON ECOPETROL S.A.(50%);EMERALD ENERGY PLC_x000a_SUCURSAL COLOMBIA(50%) 1_x000a_CEIBA EMERALD ENERGY PLC SUCURSAL COLOMBIA(100%) 1_x000a_NOGAL EMERALD ENERGY PLC SUCURSAL COLOMBIA(50%);ECOPETROL S.A.(50%) 1_x000a_VIM 3 GEOPARK COLOMBIA S.A.S(100%) 1_x000a_LLA 34 GEOPARK COLOMBIA S.A.S(45%);VERANO ENERGY BARBADOS LIMITED(10%);PAREX RESOURCES COLOMBIA LTDA(45%) 1_x000a_ROSABLANCA GEOPRODUCTION OIL AND GAS COMPANY LLC(100%) 3_x000a_PUTUMAY0 PIEDEMONTE SUR GRAN TIERRA ENERGY COLOMBIA LTD(100%) 1_x000a_JOROPO GREEN POWER CORPORATION S.A(100%) 1_x000a_LLA 83 GRUPO C&amp;C ENERGIA BARBADOS LTD(100%) 1_x000a_GUA 2 HOCOL S.A.(100%) 1_x000a_SN 18  1_x000a_SN 8  1_x000a_YD SN 1  1_x000a_ALTAIR INTEROIL COLOMBIA EXPLORATION AND PRODUCTION(100%) 1_x000a_VMM 1 LEWIS ENERGY COLOMBIA INC(50%);HOCOL S.A.(50%) 1_x000a_PORTOFINO META PETROLEUM CORP(40%);PETROMONT COLOMBIA S.A. - SUCURSAL COLOMBIA(20%);CANACOL ENERGY COLOMBIA S.A(40%) 1_x000a_TINIGUA META PETROLEUM CORP(50%);PETROAMERICA COLOMBIA(50%) 1_x000a_VMM 18 MONTAJES JM S.A. 100,00%(100%) 2_x000a_GUAMA PACIFIC STRATUS ENERGY COLOMBIA CORP(100%) 2_x000a_TACACHO PACIFIC STRATUS ENERGY COLOMBIA CORP(50,5%);PETRODORADO SOUTH AMERICA S.A. SUCURSAL COLOMBIA(49,5%) 2_x000a_VIM 1 PAREX RESOURCES COLOMBIA LTDA(100%) 1_x000a_VMM 9  3_x000a_LLA 1 PETROLEOS DEL NORTE S.A(100%) 1_x000a_LLA 70  1_x000a_MAPACHE PETROMINERALES COLOMBIA CORP. SUCURSAL COLOMBIA(100%) 1_x000a_MARIA CONCHITA TURKISH PETROLEUM INTERNATIONAL COMPANY LIMITED(51%);MULTISERVICIOS RJT LTDA(9%);GENEL ENERJI SUCURSAL COLOMBIA(40%) 1_x000a_LLA 5 VETRA EXPLORACION Y PRODUCCION COLOMBIA S.A.S.(100%) 1_x000a_YD LLA 4  1_x000a__x000a_Relación de Sísmica, en cumplimiento de las obligaciones establecidas en los Contratos de Exploración y Producción celebrados por la ANH._x000a__x000a_AÑO 2016 _x000a__x000a_Contrato Operador Cantidad Propuesta Unidad Medida_x000a_BERRIO COLPAN OIL &amp; GAS LTD. 40 KM_x000a_CARDON ECOPETROL S.A. 228 KM_x000a_COL 6 ANADARKO COLOMBIA COMPANY 3100 KM2_x000a_LLA 49 INTEGRA OIL &amp; GAS S.A.S. SUCURSAL COLOMBIA 66,5 KM2_x000a_LLA 49 INTEGRA OIL &amp; GAS S.A.S. SUCURSAL COLOMBIA 4,7 KM2_x000a_LLA 53 PETROLEOS DEL NORTE S.A 46,6 KM2_x000a_LLA 53 PETROLEOS DEL NORTE S.A 11,5 KM2_x000a_LLA 64 VETRA EXPLORACION Y PRODUCCION COLOMBIA S.A.S. 71,21 KM_x000a_LLA 64 VETRA EXPLORACION Y PRODUCCION COLOMBIA S.A.S. 35 KM_x000a_LLA 69 MANSAROVAR ENERGY COLOMBIA LTD 28 KM2_x000a_LLA 69 MANSAROVAR ENERGY COLOMBIA LTD 46 KM2_x000a_LLA 83 GRUPO C&amp;C ENERGIA (BARBADOS) SUCURSAL COLOMBIA 18,09 KM2_x000a_LLA 83 GRUPO C&amp;C ENERGIA (BARBADOS) SUCURSAL COLOMBIA 50 KM2_x000a_PUT 7 PETROCARIBBEAN RESOURCES LTD 166,66 KM2_x000a_VMM 9 PAREX RESOURCES COLOMBIA LTDA 125 KM2_x000a_VMM 9 PAREX RESOURCES COLOMBIA LTDA 165 KM2_x000a_VMM 16 ECOPETROL S.A. 233,1 KM_x000a_VMM 16 ECOPETROL S.A. 138,1 KM_x000a_YD SN 1 HOCOL S.A. 30 KM2_x000a_CR 4 OGX PETROLEO E GAS S.A. 33,95 KM_x000a_COL 7 ANADARKO COLOMBIA COMPANY 3750 KM2_x000a_COL 7 ANADARKO COLOMBIA COMPANY 3750 KM2_x000a_COL 4 REPSOL EXPLORACION COLOMBIA SA 3750 KM2_x000a_GUA 2 HOCOL S.A. 158 KM2_x000a_GUA 2 HOCOL S.A. 55 KM2_x000a_NOGAL EMERALD ENERGY PLC SUCURSAL COLOMBIA 90 KM_x000a__x000a_AÑO 2017_x000a__x000a_Contrato Operador Cantidad Propuesta Unidad Medida_x000a_CERRERO PERENCO OIL AND GAS COLOMBIA LIMITED 80 KM2_x000a_COL 6 ANADARKO COLOMBIA COMPANY 3100 KM2_x000a_COL,7 ANADARKO COLOMBIA COMPANY 1500 KM2_x000a_LLA 12 INTEGRA OIL &amp; GAS S.A.S. SUCURSAL COLOMBIA 102,6 KM_x000a_LLA 12 INTEGRA OIL &amp; GAS S.A.S. SUCURSAL COLOMBIA 35 KM_x000a_LLA 24 PAREX RESOURCES COLOMBIA LTDA 4 KM_x000a_LLA 41 ALANGE ENERGY CORP SUCURSAL COLOMBIA 100 KM_x000a_LLA 49 INTEGRA OIL &amp; GAS S.A.S. SUCURSAL COLOMBIA 66,5 KM2_x000a_LLA 49 INTEGRA OIL &amp; GAS S.A.S. SUCURSAL COLOMBIA 4,7 KM2_x000a_LLA 53 PETROLEOS DEL NORTE S.A 88,5 KM_x000a_LLA 53 PETROLEOS DEL NORTE S.A 11,5 KM_x000a_LLA 55 META PETROLEUM CORP 404 KM_x000a_LLA 64 VETRA EXPLORACION Y PRODUCCION COLOMBIA S.A.S. 35 KM_x000a_LLA 64 VETRA EXPLORACION Y PRODUCCION COLOMBIA S.A.S. 71,21 KM_x000a_LLA 69 MANSAROVAR ENERGY COLOMBIA LTD 28 KM2_x000a_LLA 69 MANSAROVAR ENERGY COLOMBIA LTD 46 KM2_x000a_LLA 7 META PETROLEUM CORP 404 KM_x000a_LLA 78 VETRA EXPLORACION Y PRODUCCION COLOMBIA S.A.S. 20 KM_x000a_LLA 78 VETRA EXPLORACION Y PRODUCCION COLOMBIA S.A.S. 25,25 KM_x000a_MERECURE CEPSA COLOMBIA S.A. - CEPCOLSA 127 KM2_x000a_PUT 14 GULFSANDS PETROLEUM PLC 5 KM_x000a_PUT 14 GULFSANDS PETROLEUM PLC 93 KM_x000a_PUTUMAYO PIEDEMONTE SUR GRAN TIERRA ENERGY COLOMBIA LTD 60 KM2_x000a_SANGRETORO CANACOL ENERGY COLOMBIA S.A. 354,5 KM2_x000a_SIN OFF 7 SHELL EXPLORATION AND PRODUCTION COLOMBIA GMBH (SEPC) 883,74 KM2_x000a_SIN OFF 7 SHELL EXPLORATION AND PRODUCTION COLOMBIA GMBH (SEPC) 1240 KM2_x000a_SN 1 GRAN TIERRA ENERGY COLOMBIA LTD 81 KM_x000a_SN 3 GRAN TIERRA ENERGY COLOMBIA LTD 97 KM_x000a_SSJN-7 PACIFIC STRATUS ENERGY COLOMBIA CORP 40 KM_x000a_TERECAY PACIFIC STRATUS ENERGY COLOMBIA CORP 476 KM_x000a_VIM 19 CNE OIL &amp; GAS S.A.S 50,24 KM_x000a_VIM 19 CNE OIL &amp; GAS S.A.S 150 KM_x000a_VIM 21 GEOPRODUCTION OIL AND GAS COMPANY LLC 2,63 KM_x000a_VIM 21 GEOPRODUCTION OIL AND GAS COMPANY LLC 41,37 KM_x000a_VMM 16 ECOPETROL S.A. 233,1 KM_x000a_VMM 16 ECOPETROL S.A. 138,1 KM_x000a_VMM 2 CANACOL ENERGY COLOMBIA S.A 24 KM2_x000a_VMM 5 ECOPETROL S.A. 293 KM_x000a_VMM 5 ECOPETROL S.A. 271,5 KM_x000a_Total_x000a__x000a_AÑO 2018_x000a__x000a_Contrato Operador Cantidad Propuesta Unidad Medida_x000a_COL 4 REPSOL EXPLORACION COLOMBIA SA 1000 KM2_x000a_COR 4 CNEOG COLOMBIA SUCURSAL COLOMBIA 93,75 KM2_x000a_COR 4 CNEOG COLOMBIA SUCURSAL COLOMBIA 25 KM_x000a_GUAMA PACIFIC STRATUS ENERGY COLOMBIA CORP 106 KM2_x000a_LLA 1 PETROLEOS DEL NORTE S.A 88,32 KM2_x000a_LLA 1 PETROLEOS DEL NORTE S.A 9,18 KM_x000a_LLA 38 ECOPETROL S.A. 120 KM_x000a_LLA 39 ECOPETROL S.A. 370 KM2_x000a_LLA 5 VETRA EXPLORACION Y PRODUCCION COLOMBIA S.A.S. 133 KM2_x000a_LLA 52 ECOPETROL S.A. 292 KM2_x000a_LLA 70 PETROLEOS DEL NORTE S.A 151,9 KM_x000a_LLA 70 PETROLEOS DEL NORTE S.A 11,5 KM2_x000a_LLA 83 GRUPO C&amp;C ENERGIA BARBADOS LTD 18,09 KM2_x000a_LLA 83 GRUPO C&amp;C ENERGIA BARBADOS LTD 50 KM2_x000a_MANZANO EMERALD ENERGY PLC SUCURSAL COLOMBIA 70 KM_x000a_NOGAL EMERALD ENERGY PLC SUCURSAL COLOMBIA 60 KM_x000a_SN 18 HOCOL S.A. 200 KM_x000a_SN 18 HOCOL S.A. 24 KM_x000a_SN 8 HOCOL S.A. 200 KM_x000a_SN 8 HOCOL S.A. 24 KM_x000a_SN 9 CLEANENERGY RESOURCES S.A. 200 KM_x000a_SN 9 CLEANENERGY RESOURCES S.A. 4,4 KM_x000a_VIM 1 PAREX RESOURCES COLOMBIA LTDA 125 KM2_x000a_VIM 1 PAREX RESOURCES COLOMBIA LTDA 15 KM2_x000a_VIM 3 GEOPARK COLOMBIA S.A.S 200 KM_x000a_VMM 8 INTEGRA OIL &amp; GAS S.A.S. SUCURSAL COLOMBIA 4 KM_x000a_VMM 8 INTEGRA OIL &amp; GAS S.A.S. SUCURSAL COLOMBIA 26,1 KM_x000a_VMM 9 PAREX RESOURCES COLOMBIA LTDA 125 KM2_x000a_VMM 9 PAREX RESOURCES COLOMBIA LTDA 165 KM2_x000a__x000a__x000a_Cordialmente._x000a__x000a__x000a__x000a_Atencion al Ciudadano y Comunicaciones  _x000a_"/>
    <d v="2016-07-07T00:00:00"/>
    <s v="EMILIA TORRES PIÑEROS. CONTRATISTA"/>
    <x v="13"/>
    <n v="20"/>
    <x v="1"/>
    <x v="100"/>
    <x v="0"/>
  </r>
  <r>
    <n v="607"/>
    <n v="71194"/>
    <s v="GESTION EXITOSA"/>
    <n v="6"/>
    <s v="CORREO ELECTRONICO"/>
    <s v="R-641-2016-036348"/>
    <d v="2016-06-17T08:27:48"/>
    <s v="VICEPRESIDENCIA ADMINISTRATIVA Y FINANCIERA"/>
    <x v="1"/>
    <x v="2"/>
    <s v="SOLICITUD DE INFORMACION"/>
    <s v="JUAN CARLOS VEGA: GEOLOGIST Telefono: Dirección: SIN Email: DELAVEGA1210@YAHOO.COM.MX"/>
    <s v="SI"/>
    <s v="JUAN CARLOS VEGA: GEOLOGIST Telefono: Dirección: SIN Email: DELAVEGA1210@YAHOO.COM.MX"/>
    <s v="Licitaciones proyectos de exploracion "/>
    <d v="2016-07-01T08:27:48"/>
    <s v="14.00:00:00"/>
    <s v="ATENCION CIUDADANA Y COMUNICACIONES"/>
    <s v="PARTICIPACION CIUDADANA ANH COLOMBIA. ADMINISTRADOR"/>
    <s v="ID:76095 Señor_x000a_JUAN CARLOS VEGA D. _x000a_delavega1210@yahoo.com.mx_x000a_Bogotá, D.C._x000a__x000a__x000a_ASUNTO: RESPUESTA CONSULTA SOBRE CONVOCATORIAS PARA LICITACION DE PROYECTOS DE EXPLORACION Y PRODUCCION_x000a__x000a_Respetado Sr. Vega, _x000a__x000a_En relación con su correo electrónico del 15 de junio de 2016, identificado con el Radicado R-641-2016-036348 Id No. 71194, nos permitimos dar respuesta en los siguientes términos:_x000a__x000a_A la solicitud “Me gustaría saber dónde puedo consultar las próximas convocatorias para la licitación de proyectos de exploración y producción de hidrocarburos, y sus respectivas fechas. Ya que deseo inscribir mi compañía y participar en convocatorias” [sic]_x000a__x000a_Respuesta: _x000a__x000a_Agradecemos de antemano el interés en invertir en Colombia, y le informamos que los Procesos Competitivos Abiertos (Rondas Petroleras) se hacen mediante convocatoria pública, en la que se detallan los requisitos de registro y/ habilitación, los cuales son anunciados en nuestra página web, en los principales medios de comunicación del país y a través de nuestras redes sociales. _x000a__x000a_Le invitamos a consultar nuestra página web, y a seguirnos en las siguientes redes sociales:_x000a__x000a_Twitter: @anhcolombia, Facebook anhcolombia, _x000a__x000a__x000a__x000a_Cualquier solicitud adicional, con gusto será suministrado,_x000a__x000a_Cordialmente, _x000a__x000a__x000a_Atencion al Ciudadano y Comunicaciones  _x000a_"/>
    <d v="2016-07-08T00:00:00"/>
    <s v="JOHANNA MATEUS DIAZ. CONTRATISTA"/>
    <x v="8"/>
    <n v="19"/>
    <x v="1"/>
    <x v="20"/>
    <x v="0"/>
  </r>
  <r>
    <n v="608"/>
    <n v="71195"/>
    <s v="SIN INICIAR TRAMITE"/>
    <n v="6"/>
    <s v="CORREO ELECTRONICO"/>
    <s v="R-641-2016-036349"/>
    <d v="2016-06-17T08:29:27"/>
    <s v="VICEPRESIDENCIA ADMINISTRATIVA Y FINANCIERA"/>
    <x v="1"/>
    <x v="2"/>
    <s v="SOLICITUD DE INFORMACION"/>
    <s v="GIGIOLA GARCIA O: GEOLOGA - PETROSANTANDER"/>
    <s v="SI"/>
    <s v="GIGIOLA GARCIA O: GEOLOGA - PETROSANTANDER"/>
    <s v="Epis "/>
    <d v="2016-07-01T08:29:27"/>
    <s v="14.00:00:00"/>
    <s v="ATENCION CIUDADANA Y COMUNICACIONES"/>
    <s v="PARTICIPACION CIUDADANA ANH COLOMBIA. ADMINISTRADOR"/>
    <s v="ID: SIN SISTEMATIZARSe envia correo electrónico suministrando información parcial. "/>
    <d v="2016-07-07T09:14:34"/>
    <s v="SANDRA PATRICIA SANTOS ORTIZ. ANALISTA"/>
    <x v="15"/>
    <n v="20"/>
    <x v="1"/>
    <x v="101"/>
    <x v="0"/>
  </r>
  <r>
    <n v="609"/>
    <n v="71196"/>
    <s v="GESTION EXITOSA"/>
    <n v="6"/>
    <s v="CORREO ELECTRONICO"/>
    <s v="R-641-2016-036350"/>
    <d v="2016-06-17T08:30:28"/>
    <s v="VICEPRESIDENCIA ADMINISTRATIVA Y FINANCIERA"/>
    <x v="1"/>
    <x v="2"/>
    <s v="SOLICITUD DE INFORMACION"/>
    <s v="ELENA GUMAROVA:  Telefono: Dirección: BOGOTA Email: "/>
    <s v="SI"/>
    <s v="ELENA GUMAROVA:  Telefono: Dirección: BOGOTA Email: "/>
    <s v="Epis"/>
    <d v="2016-07-01T08:30:28"/>
    <s v="14.00:00:00"/>
    <s v="ATENCION CIUDADANA Y COMUNICACIONES"/>
    <s v="PARTICIPACION CIUDADANA ANH COLOMBIA. ADMINISTRADOR"/>
    <s v="ID: SIN SISTEMATIZAR Dear Madam Gumarova,_x000a__x000a_Once evaluated your inquiry, we commented that ANH not dispose of information at level you need, a closer referent that would cover yours ask are the books of sedimentary basins made in 2012, which are available on our website in following link:_x000a__x000a_http://www.anh.gov.co/Informacion-Geologica-y-Geofisica/Estudios-Integrados-y-Modelamientos/Paginas/PETROLEUM-GEOLOGY-OF-COLOMBIA.aspx_x000a__x000a_In that book are tables of well tops and detail descriptions of formations by basin._x000a__x000a_Best regards,_x000a__x000a__x000a_Atencion al Ciudadano y Comunicaciones  _x000a_"/>
    <d v="2016-07-06T00:00:00"/>
    <s v="SANDRA PATRICIA SANTOS ORTIZ. ANALISTA"/>
    <x v="15"/>
    <n v="19"/>
    <x v="1"/>
    <x v="101"/>
    <x v="0"/>
  </r>
  <r>
    <n v="610"/>
    <n v="71222"/>
    <s v="GESTION EXITOSA"/>
    <n v="6"/>
    <s v="ENTREGA PERSONAL"/>
    <s v="R-641-2016-036358"/>
    <d v="2016-06-17T09:45:45"/>
    <s v="VICEPRESIDENCIA ADMINISTRATIVA Y FINANCIERA"/>
    <x v="1"/>
    <x v="0"/>
    <s v="DERECHO DE PETICION"/>
    <s v="Andrea Sanchez: Administradora Telefono: 7564267Dirección: Carrera 14 # 90-31 Email: asanchezalvarez@gmail.com"/>
    <s v="SI"/>
    <s v="Andrea Sanchez: Administradora Telefono: 7564267Dirección: Carrera 14 # 90-31 Email: asanchezalvarez@gmail.com"/>
    <s v="Estado de contratos al 2018"/>
    <d v="2016-07-11T09:45:45"/>
    <n v="0"/>
    <s v="ATENCION CIUDADANA Y COMUNICACIONES"/>
    <s v="PARTICIPACION CIUDADANA ANH COLOMBIA. ADMINISTRADOR"/>
    <s v="ID:76801 ANDREA SÁNCHEZ ALVAREZ _x000a_Carrera 14 No.90-31 Apto 401 _x000a_Celular 3102847459_x000a_asanchezalvarez@gmail.com _x000a_Bogotá D.C_x000a__x000a_Asunto:         Solicitud de Información No. R-641-2016-036358 Id: 71222 de 17 de junio de 2016._x000a__x000a__x000a_Cordial Saludo: _x000a__x000a_Hacemos referencia a la comunicación del asunto, mediante la cual solicitó a la Agencia Nacional de Hidrocarburos (en adelante la ANH), la siguiente información:_x000a__x000a_&quot;Compromisos adquiridos por las compañías Operadoras a ser ejecutados en 2016,2017 y 2018, donde se especifique si corresponden a pozos exploratorios o sísmica. Les agradezco indicar a qué compañía Operadora corresponden y en qué Bloque se ejecutarán.&quot;_x000a__x000a_Respuesta: A continuación relacionamos los pozos que, en cumplimiento de las obligaciones establecidas en los Contratos de Exploración y Producción celebrados por la ANH, serán perforados:_x000a__x000a_AÑO 2016. _x000a__x000a_CONTRATO OPERADOR No. DE POZOS_x000a_ALTAIR INTEROIL COLOMBIA EXPLORATION AND PRODUCTION 1_x000a_CASANARE ESTE PETROMINERALES COLOMBIA LTD SUCURSAL COLOMBIA 1_x000a_CLARINERO HOCOL S.A. 1_x000a_CPO 16  1_x000a_CPO-5 ONG VIDESH 1_x000a_GONZÁLEZ TURKISH PETROLEUM INTERNATIONAL COMPANY LIMITED 1_x000a_LLA 10 PAREX RESOURCES COLOMBIA LTDA 1_x000a_LLA 23 CNE OIL &amp; GAS S.A.S 1_x000a_LLA 56 TABASCO OIL COMPANY 1_x000a_LLA 61 SUELOPETROL C.A. S.A. C.A. 2_x000a_LLA 62 GEOPARK COLOMBIA S.A.S 2_x000a_LLA 65 HOCOL S.A. 1_x000a_LLA-71 GEOTECNOLOGY 3_x000a_NISCOTA EQUION ENERGÍA LIMITED 1_x000a_PERDICES HOCOL S.A. 1_x000a_SABANERO META PETROLEUM CORP 1_x000a_SSJN-1 LEWIS ENERGY COLOMBIA INC 1_x000a_TURPIAL PANATLANTIC COLOMBIA LTD 1_x000a_VIM 21 GEOPRODUCTION OIL AND GAS COMPANY LLC 1_x000a_VIM 5 CNE OIL &amp; GAS S.A.S 1_x000a_VMM 1 LEWIS ENERGY COLOMBIA INC 1_x000a_VMM 12 INGENIERIA CONSTRUCCIONES Y EQUIPOS CONEQUIPOS ING LTDA 1_x000a_CABRESTERO PAREX RESOURCES COLOMBIA LTDA 1_x000a__x000a_AÑO 2017._x000a__x000a_CONTRATO OPERADOR No. DE POZOS_x000a_LLA 41 ALANGE ENERGY CORP SUCURSAL COLOMBIA(100%) 1_x000a_LLA 79 ANDES ENERGÍA ARGENTINA S.A. SUCURSAL COLOMBIA(70%);INTEGRA OIL &amp; GAS S.A.S. SUCURSAL COLOMBIA(30%) 1_x000a_LLA 33 BC EXPLORACIÓN Y PRODUCCIÓN DE HIDROCARBUROS SL(100%) 1_x000a_LLA 43 BC EXPLORACIÓN Y PRODUCCIÓN DE HIDROCARBUROS SL(100%) 1_x000a_LLA 66 BC EXPLORACIÓN Y PRODUCCIÓN DE HIDROCARBUROS SL(100%) 1_x000a_VIM 19 CNE OIL &amp; GAS S.A.S(100%) 1_x000a_CPO 10 ECOPETROL S.A.(100%) 2_x000a_CPO 8  5_x000a_LLA 14  3_x000a_RC-7  1_x000a_SILVESTRE  1_x000a_UPAR  1_x000a_VMM 6  2_x000a_TAYRONA ECOPETROL S.A.(30%);PETROBRAS INTERNATIONAL BRASPETRO B.V.(40%);REPSOL EXPLORACION COLOMBIA SA(20%);STATOIL ETA NETHERLANDS B.V (10%) 1_x000a_RC-11 ECOPETROL S.A.(50%);REPSOL EXPLORACION COLOMBIA SA(50%) 1_x000a_CPO 9 ECOPETROL S.A.(55%);TALISMAN COLOMBIA OIL &amp; GAS LTD(45%) 3_x000a_CEIBA EMERALD ENERGY PLC SUCURSAL COLOMBIA(100%) 1_x000a_VIM 21 GEOPRODUCTION OIL AND GAS COMPANY LLC(100%) 1_x000a_SN 3 GRAN TIERRA ENERGY COLOMBIA LTD(51%);PERENCO COLOMBIA LIMITED(49%) 1_x000a_PUT 14 GULFSANDS PETROLEUM PLC(100%) 1_x000a_PERDICES HOCOL S.A.(100%) 1_x000a_SAMAN  1_x000a_VIM 8  1_x000a_NISCOTA HOCOL S.A.(20%);TOTAL E&amp;P COLOMBIE SUCURSAL COLOMBIA(50%);TALISMAN COLOMBIA OIL &amp; GAS LTD(30%);EQUION ENERGÍA LIMITED(0%) 1_x000a_CPO 17 HOCOL S.A.(50%);MAUREL &amp; PROM COLOMBIA BV(50%) 2_x000a_LLA 12 INTEGRA OIL &amp; GAS S.A.S. SUCURSAL COLOMBIA(30%);ANDES ENERGÍA ARGENTINA S.A. SUCURSAL COLOMBIA(70%) 1_x000a_LLA 2  1_x000a_LLA 28  1_x000a_LLA 49  1_x000a_LLA 47 INTEROIL COLOMBIA EXPLORATION AND PRODUCTION(100%) 8_x000a_GUACHIRIA SUR LEWIS ENERGY COLOMBIA INC(100%) 3_x000a_SSJN-1 LEWIS ENERGY COLOMBIA INC(50%);HOCOL S.A.(50%) 1_x000a_LLA 69 MANSAROVAR ENERGY COLOMBIA LTD(100%) 1_x000a_LLA 55 META PETROLEUM CORP(100%) 1_x000a_LLA 7  1_x000a_PORTOFINO META PETROLEUM CORP(40%);PETROMONT COLOMBIA S.A. - SUCURSAL COLOMBIA(20%);CANACOL ENERGY COLOMBIA S.A(40%) 1_x000a_TINIGUA META PETROLEUM CORP(50%);PETROAMERICA COLOMB IA(50%) 1_x000a_CPE-6 META PETROLEUM CORP(50%);TALISMAN COLOMBIA OIL &amp; GAS LTD(50%) 2_x000a_CPO 14 META PETROLEUM CORP(62%);CEPSA COLOMBIA S.A. - CEPCOLSA(37%) 3_x000a_VILLARRICA NORTE NEXEN PETROLEUM COLOMBIA _x000a_LIMITED(50%);PETROBRAS INTERNATIONAL BRASPETRO B.V.(50%) 1_x000a_RC-10 ONGC VIDESH LTD SUCURSAL COLOMBIANA(50%);ECOPETROL S.A.(50%) 1_x000a_RC-9  1_x000a_CPO 5 ONGC VIDESH LTD SUCURSAL COLOMBIANA(70%);PETRODORADO SOUTH AMERICA S.A. SUCURSAL COLOMBIA(30%) 1_x000a_SSJN-7 PACIFIC STRATUS ENERGY COLOMBIA CORP(50%);ONGC VIDESH LTD SUCURSAL COLOMBIANA(50%) 1_x000a_LLA 57 PAREX RESOURCES COLOMBIA LTD. SUCURSAL(100%) 1_x000a_LLA 40 PAREX RESOURCES COLOMBIA LTD. SUCURSAL(50%); PLUSPETROL COLOMBIA CORPORATION (50%) 1_x000a_CEBUCAN PAREX RESOURCES COLOMBIA LTDA(100%) 1_x000a_LLA 24  1_x000a_LLA 26  1_x000a_LLA 30  2_x000a_VMM 11  2_x000a_EL EDEN PAREX RESOURCES COLOMBIA LTDA(60%);PETROAMERICA INTERNATIONAL (COLOMBIA) CORP(40%) 1_x000a_VMM 37 PATRIOT ENERGY SUCURSAL COLOMBIA(30%);EXXON MOBIL EXPLORATION COLOMBIA LIMITED(70%) 1_x000a_LLA 53 PETROLEOS DEL NORTE S.A(100%) 2_x000a_CASANARE ESTE PETROMINERALES COLOMBIA CORP. SUCURSAL COLOMB IA(100%) 1_x000a_LLA 25  1_x000a_RIO ARIARI  1_x000a_ANDAQUIES PLATINO ENERGY BARBADOS CORP(100%) 1_x000a_JAGÜEYES 3432-B TABASCO OIL COMPANY(100%) 1_x000a_CPO 7 TECPETROL COLOMBIA S.A.S.(80%);PETRONOVA COLOMBIA(20%) 1_x000a_VSM 22 TELPICO COLOMBIA LLC(100%) 1_x000a_MARIA CONCHITA TURKISH PETROLEUM INTERNATIONAL COMPANY LIMITED(51%);MULTISERVICIOS RJT LTDA(9%);GENEL ENERJI SUCURSAL COLOMBIA(40%) 1_x000a_VMM 2 UNION TEMPORAL VMM-2 CANACOL- VETRA(100%);CANACOL ENERGY COLOMBIA S.A.(66,9%);VETRA EXPLORACION Y PRODUCCION COLOMBIA S.A.S.(33,1%) 2_x000a_LLA 64 VETRA EXPLORACION Y PRODUCCION COLOMBIA S.A.S.(100%) 1_x000a_LLA 78  1_x000a__x000a_AÑO 2018._x000a__x000a_CONTRATO OPERADOR No. DE POZOS_x000a_FENIX AMERISUR EXPLORACION COLOMBIA LTD(100%) 1_x000a_VMM 8 ANDES ENERGÍA ARGENTINA S.A. SUCURSAL COLOMBIA(70%);INTEGRA OIL &amp; GAS S.A.S. SUCURSAL COLOMBIA(30%) 1_x000a_SANGRETORO CANACOL ENERGY COLOMBIA S.A(100%) 1_x000a_PUNTERO CEPSA COLOMBIA S.A. - CEPCOLSA(70%);PERENCO OIL AND GAS COLOMBIA LIMITED(30%) 1_x000a_SN 9 CLEANENERGY RESOURCES S.A.(100%) 1_x000a_COR 4 CNE OIL &amp; GAS S.A.S(100%) 1_x000a_VIM 5  1_x000a_BERRIO COLPAN OIL &amp; GAS LTD.(100%) 2_x000a_LLA 38 ECOPETROL S.A.(100%) 1_x000a_LLA 9  2_x000a_SILVESTRE  1_x000a_  _x000a_CARDON ECOPETROL S.A.(50%);EMERALD ENERGY PLC_x000a_SUCURSAL COLOMBIA(50%) 1_x000a_CEIBA EMERALD ENERGY PLC SUCURSAL COLOMBIA(100%) 1_x000a_NOGAL EMERALD ENERGY PLC SUCURSAL COLOMBIA(50%);ECOPETROL S.A.(50%) 1_x000a_VIM 3 GEOPARK COLOMBIA S.A.S(100%) 1_x000a_LLA 34 GEOPARK COLOMBIA S.A.S(45%);VERANO ENERGY BARBADOS LIMITED(10%);PAREX RESOURCES COLOMBIA LTDA(45%) 1_x000a_ROSABLANCA GEOPRODUCTION OIL AND GAS COMPANY LLC(100%) 3_x000a_PUTUMAY0 PIEDEMONTE SUR GRAN TIERRA ENERGY COLOMBIA LTD(100%) 1_x000a_JOROPO GREEN POWER CORPORATION S.A(100%) 1_x000a_LLA 83 GRUPO C&amp;C ENERGIA BARBADOS LTD(100%) 1_x000a_GUA 2 HOCOL S.A.(100%) 1_x000a_SN 18  1_x000a_SN 8  1_x000a_YD SN 1  1_x000a_ALTAIR INTEROIL COLOMBIA EXPLORATION AND PRODUCTION(100%) 1_x000a_VMM 1 LEWIS ENERGY COLOMBIA INC(50%);HOCOL S.A.(50%) 1_x000a_PORTOFINO META PETROLEUM CORP(40%);PETROMONT COLOMBIA S.A. - SUCURSAL COLOMBIA(20%);CANACOL ENERGY COLOMBIA S.A(40%) 1_x000a_TINIGUA META PETROLEUM CORP(50%);PETROAMERICA COLOMBIA(50%) 1_x000a_VMM 18 MONTAJES JM S.A. 100,00%(100%) 2_x000a_GUAMA PACIFIC STRATUS ENERGY COLOMBIA CORP(100%) 2_x000a_TACACHO PACIFIC STRATUS ENERGY COLOMBIA CORP(50,5%);PETRODORADO SOUTH AMERICA S.A. SUCURSAL COLOMBIA(49,5%) 2_x000a_VIM 1 PAREX RESOURCES COLOMBIA LTDA(100%) 1_x000a_VMM 9  3_x000a_LLA 1 PETROLEOS DEL NORTE S.A(100%) 1_x000a_LLA 70  1_x000a_MAPACHE PETROMINERALES COLOMBIA CORP. SUCURSAL COLOMBIA(100%) 1_x000a_MARIA CONCHITA TURKISH PETROLEUM INTERNATIONAL COMPANY LIMITED(51%);MULTISERVICIOS RJT LTDA(9%);GENEL ENERJI SUCURSAL COLOMBIA(40%) 1_x000a_LLA 5 VETRA EXPLORACION Y PRODUCCION COLOMBIA S.A.S.(100%) 1_x000a_YD LLA 4  1_x000a__x000a_Relación de Sísmica, en cumplimiento de las obligaciones establecidas en los Contratos de Exploración y Producción celebrados por la ANH._x000a__x000a_AÑO 2016 _x000a__x000a_Contrato Operador Cantidad Propuesta Unidad Medida_x000a_BERRIO COLPAN OIL &amp; GAS LTD. 40 KM_x000a_CARDON ECOPETROL S.A. 228 KM_x000a_COL 6 ANADARKO COLOMBIA COMPANY 3100 KM2_x000a_LLA 49 INTEGRA OIL &amp; GAS S.A.S. SUCURSAL COLOMBIA 66,5 KM2_x000a_LLA 49 INTEGRA OIL &amp; GAS S.A.S. SUCURSAL COLOMBIA 4,7 KM2_x000a_LLA 53 PETROLEOS DEL NORTE S.A 46,6 KM2_x000a_LLA 53 PETROLEOS DEL NORTE S.A 11,5 KM2_x000a_LLA 64 VETRA EXPLORACION Y PRODUCCION COLOMBIA S.A.S. 71,21 KM_x000a_LLA 64 VETRA EXPLORACION Y PRODUCCION COLOMBIA S.A.S. 35 KM_x000a_LLA 69 MANSAROVAR ENERGY COLOMBIA LTD 28 KM2_x000a_LLA 69 MANSAROVAR ENERGY COLOMBIA LTD 46 KM2_x000a_LLA 83 GRUPO C&amp;C ENERGIA (BARBADOS) SUCURSAL COLOMBIA 18,09 KM2_x000a_LLA 83 GRUPO C&amp;C ENERGIA (BARBADOS) SUCURSAL COLOMBIA 50 KM2_x000a_PUT 7 PETROCARIBBEAN RESOURCES LTD 166,66 KM2_x000a_VMM 9 PAREX RESOURCES COLOMBIA LTDA 125 KM2_x000a_VMM 9 PAREX RESOURCES COLOMBIA LTDA 165 KM2_x000a_VMM 16 ECOPETROL S.A. 233,1 KM_x000a_VMM 16 ECOPETROL S.A. 138,1 KM_x000a_YD SN 1 HOCOL S.A. 30 KM2_x000a_CR 4 OGX PETROLEO E GAS S.A. 33,95 KM_x000a_COL 7 ANADARKO COLOMBIA COMPANY 3750 KM2_x000a_COL 7 ANADARKO COLOMBIA COMPANY 3750 KM2_x000a_COL 4 REPSOL EXPLORACION COLOMBIA SA 3750 KM2_x000a_GUA 2 HOCOL S.A. 158 KM2_x000a_GUA 2 HOCOL S.A. 55 KM2_x000a_NOGAL EMERALD ENERGY PLC SUCURSAL COLOMBIA 90 KM_x000a__x000a_AÑO 2017_x000a__x000a_Contrato Operador Cantidad Propuesta Unidad Medida_x000a_CERRERO PERENCO OIL AND GAS COLOMBIA LIMITED 80 KM2_x000a_COL 6 ANADARKO COLOMBIA COMPANY 3100 KM2_x000a_COL,7 ANADARKO COLOMBIA COMPANY 1500 KM2_x000a_LLA 12 INTEGRA OIL &amp; GAS S.A.S. SUCURSAL COLOMBIA 102,6 KM_x000a_LLA 12 INTEGRA OIL &amp; GAS S.A.S. SUCURSAL COLOMBIA 35 KM_x000a_LLA 24 PAREX RESOURCES COLOMBIA LTDA 4 KM_x000a_LLA 41 ALANGE ENERGY CORP SUCURSAL COLOMBIA 100 KM_x000a_LLA 49 INTEGRA OIL &amp; GAS S.A.S. SUCURSAL COLOMBIA 66,5 KM2_x000a_LLA 49 INTEGRA OIL &amp; GAS S.A.S. SUCURSAL COLOMBIA 4,7 KM2_x000a_LLA 53 PETROLEOS DEL NORTE S.A 88,5 KM_x000a_LLA 53 PETROLEOS DEL NORTE S.A 11,5 KM_x000a_LLA 55 META PETROLEUM CORP 404 KM_x000a_LLA 64 VETRA EXPLORACION Y PRODUCCION COLOMBIA S.A.S. 35 KM_x000a_LLA 64 VETRA EXPLORACION Y PRODUCCION COLOMBIA S.A.S. 71,21 KM_x000a_LLA 69 MANSAROVAR ENERGY COLOMBIA LTD 28 KM2_x000a_LLA 69 MANSAROVAR ENERGY COLOMBIA LTD 46 KM2_x000a_LLA 7 META PETROLEUM CORP 404 KM_x000a_LLA 78 VETRA EXPLORACION Y PRODUCCION COLOMBIA S.A.S. 20 KM_x000a_LLA 78 VETRA EXPLORACION Y PRODUCCION COLOMBIA S.A.S. 25,25 KM_x000a_MERECURE CEPSA COLOMBIA S.A. - CEPCOLSA 127 KM2_x000a_PUT 14 GULFSANDS PETROLEUM PLC 5 KM_x000a_PUT 14 GULFSANDS PETROLEUM PLC 93 KM_x000a_PUTUMAYO PIEDEMONTE SUR GRAN TIERRA ENERGY COLOMBIA LTD 60 KM2_x000a_SANGRETORO CANACOL ENERGY COLOMBIA S.A. 354,5 KM2_x000a_SIN OFF 7 SHELL EXPLORATION AND PRODUCTION COLOMBIA GMBH (SEPC) 883,74 KM2_x000a_SIN OFF 7 SHELL EXPLORATION AND PRODUCTION COLOMBIA GMBH (SEPC) 1240 KM2_x000a_SN 1 GRAN TIERRA ENERGY COLOMBIA LTD 81 KM_x000a_SN 3 GRAN TIERRA ENERGY COLOMBIA LTD 97 KM_x000a_SSJN-7 PACIFIC STRATUS ENERGY COLOMBIA CORP 40 KM_x000a_TERECAY PACIFIC STRATUS ENERGY COLOMBIA CORP 476 KM_x000a_VIM 19 CNE OIL &amp; GAS S.A.S 50,24 KM_x000a_VIM 19 CNE OIL &amp; GAS S.A.S 150 KM_x000a_VIM 21 GEOPRODUCTION OIL AND GAS COMPANY LLC 2,63 KM_x000a_VIM 21 GEOPRODUCTION OIL AND GAS COMPANY LLC 41,37 KM_x000a_VMM 16 ECOPETROL S.A. 233,1 KM_x000a_VMM 16 ECOPETROL S.A. 138,1 KM_x000a_VMM 2 CANACOL ENERGY COLOMBIA S.A 24 KM2_x000a_VMM 5 ECOPETROL S.A. 293 KM_x000a_VMM 5 ECOPETROL S.A. 271,5 KM_x000a_Total_x000a__x000a_AÑO 2018_x000a__x000a_Contrato Operador Cantidad Propuesta Unidad Medida_x000a_COL 4 REPSOL EXPLORACION COLOMBIA SA 1000 KM2_x000a_COR 4 CNEOG COLOMBIA SUCURSAL COLOMBIA 93,75 KM2_x000a_COR 4 CNEOG COLOMBIA SUCURSAL COLOMBIA 25 KM_x000a_GUAMA PACIFIC STRATUS ENERGY COLOMBIA CORP 106 KM2_x000a_LLA 1 PETROLEOS DEL NORTE S.A 88,32 KM2_x000a_LLA 1 PETROLEOS DEL NORTE S.A 9,18 KM_x000a_LLA 38 ECOPETROL S.A. 120 KM_x000a_LLA 39 ECOPETROL S.A. 370 KM2_x000a_LLA 5 VETRA EXPLORACION Y PRODUCCION COLOMBIA S.A.S. 133 KM2_x000a_LLA 52 ECOPETROL S.A. 292 KM2_x000a_LLA 70 PETROLEOS DEL NORTE S.A 151,9 KM_x000a_LLA 70 PETROLEOS DEL NORTE S.A 11,5 KM2_x000a_LLA 83 GRUPO C&amp;C ENERGIA BARBADOS LTD 18,09 KM2_x000a_LLA 83 GRUPO C&amp;C ENERGIA BARBADOS LTD 50 KM2_x000a_MANZANO EMERALD ENERGY PLC SUCURSAL COLOMBIA 70 KM_x000a_NOGAL EMERALD ENERGY PLC SUCURSAL COLOMBIA 60 KM_x000a_SN 18 HOCOL S.A. 200 KM_x000a_SN 18 HOCOL S.A. 24 KM_x000a_SN 8 HOCOL S.A. 200 KM_x000a_SN 8 HOCOL S.A. 24 KM_x000a_SN 9 CLEANENERGY RESOURCES S.A. 200 KM_x000a_SN 9 CLEANENERGY RESOURCES S.A. 4,4 KM_x000a_VIM 1 PAREX RESOURCES COLOMBIA LTDA 125 KM2_x000a_VIM 1 PAREX RESOURCES COLOMBIA LTDA 15 KM2_x000a_VIM 3 GEOPARK COLOMBIA S.A.S 200 KM_x000a_VMM 8 INTEGRA OIL &amp; GAS S.A.S. SUCURSAL COLOMBIA 4 KM_x000a_VMM 8 INTEGRA OIL &amp; GAS S.A.S. SUCURSAL COLOMBIA 26,1 KM_x000a_VMM 9 PAREX RESOURCES COLOMBIA LTDA 125 KM2_x000a_VMM 9 PAREX RESOURCES COLOMBIA LTDA 165 KM2_x000a__x000a__x000a_Cordialmente._x000a__x000a__x000a__x000a_Atencion al Ciudadano y Comunicaciones  _x000a_"/>
    <d v="2016-07-13T00:00:00"/>
    <s v="EMILIA TORRES PIÑEROS. CONTRATISTA"/>
    <x v="13"/>
    <n v="19"/>
    <x v="1"/>
    <x v="100"/>
    <x v="0"/>
  </r>
  <r>
    <n v="611"/>
    <n v="71413"/>
    <s v="GESTION EXITOSA"/>
    <n v="6"/>
    <s v="EMPRESA DE MENSAJERIA "/>
    <s v="R-641-2016-036415"/>
    <d v="2016-06-17T14:55:58"/>
    <s v="VICEPRESIDENCIA ADMINISTRATIVA Y FINANCIERA"/>
    <x v="1"/>
    <x v="0"/>
    <s v="TRASLADO SOLICITUD DERECHO DE PETICION"/>
    <s v="MIGUEL ANDRES SANCHEZ PRADA: SUBDIRECTOR DE PROYECTOS - DEPARTAMENTO NACIONAL DE PLANEACION   - DNP"/>
    <s v="SI"/>
    <s v="MIGUEL ANDRES SANCHEZ PRADA: SUBDIRECTOR DE PROYECTOS - DEPARTAMENTO NACIONAL DE PLANEACION   - DNP"/>
    <s v="Regalías"/>
    <d v="2016-07-11T14:55:58"/>
    <n v="0"/>
    <s v="ATENCION CIUDADANA Y COMUNICACIONES"/>
    <s v="PARTICIPACION CIUDADANA ANH COLOMBIA. ADMINISTRADOR"/>
    <s v="ID:74272  E-521-2016-047319"/>
    <d v="2016-07-01T11:49:31"/>
    <s v="DIEGO FELIPE  GOMEZ DUARTE. ANALISTA"/>
    <x v="5"/>
    <n v="14"/>
    <x v="9"/>
    <x v="0"/>
    <x v="0"/>
  </r>
  <r>
    <n v="612"/>
    <n v="71439"/>
    <s v="GESTION EXITOSA"/>
    <n v="6"/>
    <s v="ENTREGA PERSONAL"/>
    <s v="R-641-2016-036424"/>
    <d v="2016-06-17T15:34:29"/>
    <s v="VICEPRESIDENCIA ADMINISTRATIVA Y FINANCIERA"/>
    <x v="1"/>
    <x v="1"/>
    <s v="PAGO DE HONORARIOS"/>
    <s v="NESTOR PEREZ GASCA: APODERADO Telefono: Dirección: CRA 5 N° 10-49 EDIFICIO PLAZA REAL OFICINA 206 Email: "/>
    <s v="SI"/>
    <s v="NESTOR PEREZ GASCA: APODERADO Telefono: Dirección: CRA 5 N° 10-49 EDIFICIO PLAZA REAL OFICINA 206 Email: "/>
    <s v="Pago de  Honorarios"/>
    <d v="2016-08-24T15:34:29"/>
    <n v="0"/>
    <s v="ATENCION CIUDADANA Y COMUNICACIONES"/>
    <s v="PARTICIPACION CIUDADANA ANH COLOMBIA. ADMINISTRADOR"/>
    <s v="ID:74590"/>
    <d v="2016-07-05T11:11:13"/>
    <s v="DORIS GOMEZ SILVA. EXPERTO"/>
    <x v="0"/>
    <n v="18"/>
    <x v="1"/>
    <x v="12"/>
    <x v="0"/>
  </r>
  <r>
    <n v="613"/>
    <n v="71451"/>
    <s v="GESTION EXITOSA"/>
    <n v="6"/>
    <s v="ENTREGA PERSONAL"/>
    <s v="R-641-2016-036428"/>
    <d v="2016-06-17T15:52:00"/>
    <s v="VICEPRESIDENCIA ADMINISTRATIVA Y FINANCIERA"/>
    <x v="1"/>
    <x v="0"/>
    <s v="TRASLADO DERECHO DE PETICION"/>
    <s v="ZHANG GUOQING: REPRESENTANTE LEGAL - EMERALD ENERGY"/>
    <s v="SI"/>
    <s v="ZHANG GUOQING: REPRESENTANTE LEGAL - EMERALD ENERGY"/>
    <s v="Pago de Arriendo "/>
    <d v="2016-07-11T15:52:00"/>
    <n v="0"/>
    <s v="ATENCION CIUDADANA Y COMUNICACIONES"/>
    <s v="PARTICIPACION CIUDADANA ANH COLOMBIA. ADMINISTRADOR"/>
    <s v="ID:74233 ES INFORMATIVA PARA LA ANH SE DA TRASLADO A EMERALD"/>
    <d v="2016-07-01T11:15:40"/>
    <s v="DORIS GOMEZ SILVA. EXPERTO"/>
    <x v="0"/>
    <n v="14"/>
    <x v="1"/>
    <x v="12"/>
    <x v="0"/>
  </r>
  <r>
    <n v="614"/>
    <n v="71640"/>
    <s v="GESTION EXITOSA"/>
    <n v="6"/>
    <s v="EMPRESA DE MENSAJERIA "/>
    <s v="R-641-2016-036460"/>
    <d v="2016-06-20T10:00:00"/>
    <s v="VICEPRESIDENCIA ADMINISTRATIVA Y FINANCIERA"/>
    <x v="1"/>
    <x v="3"/>
    <s v="TRASLADO QUEJA"/>
    <s v="LEIDY ESMERALDA AREVALO: PERSONERA - PERSONERIA MUNICIPAL MANI"/>
    <s v="SI"/>
    <s v="LEIDY ESMERALDA AREVALO: PERSONERA - PERSONERIA MUNICIPAL MANI"/>
    <s v="Pago de Arriendo "/>
    <d v="2016-07-05T10:00:00"/>
    <s v="15.00:00:00"/>
    <s v="ATENCION CIUDADANA Y COMUNICACIONES"/>
    <s v="PARTICIPACION CIUDADANA ANH COLOMBIA. ADMINISTRADOR"/>
    <s v="ID:75088"/>
    <d v="2016-07-06T12:17:34"/>
    <s v="STEFANIA JIMENEZ CANIZALES. CONTRATISTA"/>
    <x v="6"/>
    <n v="9"/>
    <x v="0"/>
    <x v="12"/>
    <x v="0"/>
  </r>
  <r>
    <n v="615"/>
    <n v="71697"/>
    <s v="GESTION EXITOSA"/>
    <n v="6"/>
    <s v="EMPRESA DE MENSAJERIA "/>
    <s v="R-641-2016-036476"/>
    <d v="2016-06-20T11:55:53"/>
    <s v="VICEPRESIDENCIA ADMINISTRATIVA Y FINANCIERA"/>
    <x v="1"/>
    <x v="0"/>
    <s v="TRASLADO DERECHO DE PETICION"/>
    <s v="YOLANDA VARGAS FIERRO: . - PROCURADURIA GENERAL DE LA NACION"/>
    <s v="SI"/>
    <s v="YOLANDA VARGAS FIERRO: . - PROCURADURIA GENERAL DE LA NACION"/>
    <s v="Plan de cierre y clausura del proyecto pozo de muestreo de suelos Tachuelo 1"/>
    <d v="2016-07-12T11:55:53"/>
    <n v="0"/>
    <s v="ATENCION CIUDADANA Y COMUNICACIONES"/>
    <s v="PARTICIPACION CIUDADANA ANH COLOMBIA. ADMINISTRADOR"/>
    <s v="ID:73664"/>
    <d v="2016-06-29T09:14:34"/>
    <s v="PARTICIPACION CIUDADANA ANH COLOMBIA. ADMINISTRADOR"/>
    <x v="0"/>
    <n v="9"/>
    <x v="11"/>
    <x v="15"/>
    <x v="0"/>
  </r>
  <r>
    <n v="616"/>
    <n v="71713"/>
    <s v="GESTION EXITOSA"/>
    <n v="6"/>
    <s v="CORREO ELECTRONICO"/>
    <s v="R-641-2016-036481"/>
    <d v="2016-06-20T12:37:07"/>
    <s v="VICEPRESIDENCIA ADMINISTRATIVA Y FINANCIERA"/>
    <x v="1"/>
    <x v="0"/>
    <s v="Estimados señores de la oficina de participación ciudadana,Soy investigadora y docente de la Universidad Externado de Colombia y estoy realizando un estudio sobre la labor de comercialización de crudo proveniente de los pagos de regalías en especie que hacen algunas operadoras. Entiendo que esta comercialización se realiza con base en un contrato que tiene Ecopetrol con la ANH pero no ha sido posible encontrar información detallada en la página institucional de Ecopetrol ni en el sitio web de la ANH, entre otros sobre la reglamentación específica y procedimientos de la comercialización. La Ley 1530 de 2012, en su Artículo 16, Parágrafo 2, indica que cuando las regalías se paguen en especie, el Gobierno Nacional reglamentará la metodología, condiciones y términos que garanticen el adecuado flujo de recursos al Sistema General de Regalías. Así mismo, la resolución 164 de 2015 determina la metodología de cálculo para las regalías en especie. En este sentido, les agradecería mucho que me facilitaran la documentación necesaria para responder las siguientes preguntas:1. Especifique los procedimientos que Ecopetrol adelanta sobre:  1.a. La comercialización de los productos de hidrocarburos físicos adquiridos a través de los pagos en especie o mediante la producción directa. Es decir, si la comercialización se hace a través de las ventas de exportación (y si la mayoría de estas es a través de contratos con los usuarios finales, contratos con comerciantes de productos básicos o  subastas y/o ventas al contado); a través de los contratos de permuta, por los cuales las materias primas son &quot;canjeables&quot; por productos refinados o por préstamos respaldados por petróleo u otros activos; o a través de las ventas a las refinerías nacionales. 2. Especifique la legislación concreta que han reglamentado, si es así:  2.a. Los procedimientos que Ecopetrol debe seguir a la hora de vender su parte de la producción a los compradores nacionales y extranjeros. 2.a.i La obligatoriedad de que estos procedimientos cubran: la selección de los compradores, la determinación del precio de venta y los procedimientos de venta. 3. De a conocer mediante reportes que así lo demuestren que durante el año fiscal 2015, Ecopetrol se adhirió a los procedimientos del punto 2.  4. De a conocer de manera justificada a través de los reportes que así lo demuestren: 4.a. Si en virtud de una ley o instrumento legal, Ecopetrol debe publicar información sobre la venta de la participación del Gobierno de la producción.  4.b. Si, con respecto a estas ventas,  Ecopetrol o el gobierno divulga públicamente: el volumen de venta, el valor de venta, la fecha de venta y los nombres de los compradores.  Datos Firmante: Nombres: Ana Carolina Gonzalez, Teléfono: 3173000149, Dirección: Calle 12 # 0 - 17 Este, Cargo: Investigadora, Email :ana.gonzalez@uexternado.edu.co"/>
    <s v="Ana Carolina Gonzalez: Investigadora Telefono: 3173000149Dirección: Calle 12 # 0 - 17 Este Email: ana.gonzalez@uexternado.edu.co"/>
    <s v="SI"/>
    <s v="Ana Carolina Gonzalez: Investigadora Telefono: 3173000149Dirección: Calle 12 # 0 - 17 Este Email: ana.gonzalez@uexternado.edu.co"/>
    <s v="Proceso para la distribución de Regalías"/>
    <d v="2016-07-11T12:37:07"/>
    <n v="0"/>
    <s v="ATENCION CIUDADANA Y COMUNICACIONES"/>
    <s v="PARTICIPACION CIUDADANA ANH COLOMBIA. ADMINISTRADOR"/>
    <s v="ID:74554"/>
    <d v="2016-07-05T12:17:34"/>
    <s v="PARTICIPACION CIUDADANA ANH COLOMBIA. ADMINISTRADOR"/>
    <x v="0"/>
    <n v="15"/>
    <x v="1"/>
    <x v="0"/>
    <x v="0"/>
  </r>
  <r>
    <n v="617"/>
    <n v="71753"/>
    <s v="GESTION EXITOSA"/>
    <n v="6"/>
    <s v="CORREO ELECTRONICO"/>
    <s v="R-641-2016-036493"/>
    <d v="2016-06-20T14:18:58"/>
    <s v="VICEPRESIDENCIA ADMINISTRATIVA Y FINANCIERA"/>
    <x v="1"/>
    <x v="2"/>
    <s v="SOLICITUD INFORMACION"/>
    <s v="ADRIANA DAZA CAMACHO: CONTRATISTA Telefono: Dirección: CRA 54 173 57 Email: "/>
    <s v="SI"/>
    <s v="ADRIANA DAZA CAMACHO: CONTRATISTA Telefono: Dirección: CRA 54 173 57 Email: "/>
    <s v="Pago de Operadores "/>
    <d v="2016-07-05T14:18:58"/>
    <s v="15.00:00:00"/>
    <s v="ATENCION CIUDADANA Y COMUNICACIONES"/>
    <s v="PARTICIPACION CIUDADANA ANH COLOMBIA. ADMINISTRADOR"/>
    <s v="ID: 75087 Señor:_x000a_Giovanni Gómez Vargas_x000a_E- mail: isumig@yahoo.com_x000a_Cra 68 No. 79-20 Las Ferias_x000a_Ciudad_x000a_ _x000a_Asunto:      Respuesta a Derecho de Petición con radicado ANH No. R-641-2016-036493 del 20 de junio de 2016 Id: 71753._x000a_ _x000a_ _x000a_Cordial saludo,_x000a_ _x000a_La Agencia Nacional de Hidrocarburos (en adelante “ANH” o la “Entidad”), ha recibido la petición de la referencia dirigida a la Compañía OCCIDENTAL ANDINA LLC, en la cual señaló: “(…) agradezco la respuesta, sin embargo y a través de este medio, manifiesto que el derecho de petición 008 de fecha 11 de mayo de 2016, no ha sido contestado debidamente, ni contestado por todas las partes a las cuales se les envió como es el caso de COPOWER LTDA y/o MONTIPETROL S.A. consorcio Generación de Energía La Cira”, asimismo indicó lo siguiente: “(…) Copower Ltda, Montipetrol S.A. no se encuentran a Paz y Salvo conmigo, ni con los trabajadores que elaboraron la ingeniería del proyecto Planta de Autogeneración de Energía La Cira. Siendo beneficiarios solidarios Occidental Andina LLC al igual que Ecopetrol S.A”._x000a__x000a_Al respecto, nos permitimos reiterar lo señalado en respuesta dada al derecho de petición interpuesto por usted con radicado ANH No. R-641-2016-009339 ID: 22805, en el sentido de indicar que el manejo de las relaciones contractuales que haya establecido ECOPETROL S.A. para el cumplimiento de sus obligaciones, se da en el ámbito de su autonomía y frente a ellas la Agencia no tiene injerencia distinta a la que permite el deber de seguimiento al cumplimiento de las obligaciones consignadas en el Convenio._x000a__x000a_En igual sentido, carece esta Entidad de facultades para realizar la fiscalización y control de los contratos que celebren los subcontratistas de ECOPETROL, máxime, si es finalmente dicha empresa es quien conserva la responsabilidad de las obligaciones ante la ANH._x000a__x000a_Así las cosas, frente a lo requerido en su petición, esto es, la respuesta de fondo al derecho de petición interpuesto ante las Compañías OCCIDENTAL ANDINA LLC, COPOWER LTDA y/o MONTIPETROL S.A., a través de los cuales puso de presente los presuntos incumplimientos en pagos y la intención de adelantar las acciones judiciales correspondientes, la ANH advierte que carece de competencia para ello, pues dicha petición se enmarca en la relación contractual suscrita entre particulares sujeta al derecho privado, conforme al cual deberán resolverse también los conflictos que de ella surjan._x000a__x000a_No obstante, en el marco del seguimiento que la ANH realiza a los contratos y convenios de hidrocarburos, dará traslado a ECOPETROL de las situaciones expuestas en su solicitud a fin de que aclare lo correspondiente._x000a__x000a__x000a__x000a_Atención al Ciudadano y Comunicaciones  _x000a_"/>
    <d v="2016-07-06T00:00:00"/>
    <s v="STEFANIA JIMENEZ CANIZALES. CONTRATISTA"/>
    <x v="6"/>
    <n v="16"/>
    <x v="1"/>
    <x v="12"/>
    <x v="0"/>
  </r>
  <r>
    <n v="618"/>
    <n v="71756"/>
    <s v="GESTION EXITOSA"/>
    <n v="6"/>
    <s v="CORREO ELECTRONICO"/>
    <s v="R-641-2016-036494"/>
    <d v="2016-06-20T14:21:07"/>
    <s v="VICEPRESIDENCIA ADMINISTRATIVA Y FINANCIERA"/>
    <x v="1"/>
    <x v="2"/>
    <s v="SOLICITUD INFORMACION"/>
    <s v="ELVIA JEANNETTE DAZA: . - MINISTERIO DEL  INTERIOR"/>
    <s v="SI"/>
    <s v="ELVIA JEANNETTE DAZA: . - MINISTERIO DEL  INTERIOR"/>
    <s v="Consultoa previa "/>
    <d v="2016-07-05T14:21:07"/>
    <s v="15.00:00:00"/>
    <s v="ATENCION CIUDADANA Y COMUNICACIONES"/>
    <s v="PARTICIPACION CIUDADANA ANH COLOMBIA. ADMINISTRADOR"/>
    <s v="comunicación a titulo informativo."/>
    <d v="2016-07-13T00:00:00"/>
    <s v="MONICA ALEJANDRA LEAÑO TORRES. CONTRATISTA"/>
    <x v="6"/>
    <n v="16"/>
    <x v="1"/>
    <x v="50"/>
    <x v="0"/>
  </r>
  <r>
    <n v="619"/>
    <n v="71795"/>
    <s v="GESTION EXITOSA"/>
    <n v="6"/>
    <s v="ENTREGA PERSONAL"/>
    <s v="R-641-2016-036508"/>
    <d v="2016-06-20T15:04:09"/>
    <s v="VICEPRESIDENCIA ADMINISTRATIVA Y FINANCIERA"/>
    <x v="1"/>
    <x v="3"/>
    <s v="TRASLADO DE SOLIICTUD DE INFORMACION DE LA SECRETARIA DE HACIENDA DE LA ALCALDIA MUNICIPAL DE TUMACO RADICADA EN ECOPETROL S.A. CON EL NO 1-2016-063-7767"/>
    <s v="DIANA DEL PILAR LASPRILLA: GERENTE PLANEACION - ECOPETROL S.A - SEDE EDIFICIO SAN MARTIN"/>
    <s v="SI"/>
    <s v="DIANA DEL PILAR LASPRILLA: GERENTE PLANEACION - ECOPETROL S.A - SEDE EDIFICIO SAN MARTIN"/>
    <s v="Recursos del municipio de Tumaco"/>
    <d v="2016-07-27T15:04:09"/>
    <n v="0"/>
    <s v="ATENCION CIUDADANA Y COMUNICACIONES"/>
    <s v="PARTICIPACION CIUDADANA ANH COLOMBIA. ADMINISTRADOR"/>
    <s v="ID:73755  E-521-2016-047136"/>
    <d v="2016-06-29T16:27:21"/>
    <s v="MAYRA ALEJANDRA MERCHAN PEÑA. CONTRATISTA"/>
    <x v="5"/>
    <n v="9"/>
    <x v="20"/>
    <x v="9"/>
    <x v="0"/>
  </r>
  <r>
    <n v="620"/>
    <n v="71928"/>
    <s v="GESTION EXITOSA"/>
    <n v="6"/>
    <s v="EMPRESA DE MENSAJERIA "/>
    <s v="R-641-2016-036542"/>
    <d v="2016-06-21T09:19:47"/>
    <s v="VICEPRESIDENCIA ADMINISTRATIVA Y FINANCIERA"/>
    <x v="1"/>
    <x v="2"/>
    <s v="SOLICITUD INFORMACION"/>
    <s v="PEDRO SANTIAGO POSADA: DIRECTOR DE ASUNTOS INDIGENAS - MINISTERIO DEL  INTERIOR"/>
    <s v="SI"/>
    <s v="PEDRO SANTIAGO POSADA: DIRECTOR DE ASUNTOS INDIGENAS - MINISTERIO DEL  INTERIOR"/>
    <s v="Corrupcion Pacifcf Rubiales "/>
    <d v="2016-07-06T09:19:47"/>
    <s v="15.00:00:00"/>
    <s v="ATENCION CIUDADANA Y COMUNICACIONES"/>
    <s v="PARTICIPACION CIUDADANA ANH COLOMBIA. ADMINISTRADOR"/>
    <s v="ID:74304"/>
    <d v="2016-07-01T12:17:34"/>
    <s v="STEFANIA JIMENEZ CANIZALES. CONTRATISTA"/>
    <x v="6"/>
    <n v="10"/>
    <x v="2"/>
    <x v="77"/>
    <x v="0"/>
  </r>
  <r>
    <n v="621"/>
    <n v="71941"/>
    <s v="GESTION EXITOSA"/>
    <n v="6"/>
    <s v="CORREO ELECTRONICO"/>
    <s v="R-641-2016-036547"/>
    <d v="2016-06-21T09:37:54"/>
    <s v="VICEPRESIDENCIA ADMINISTRATIVA Y FINANCIERA"/>
    <x v="1"/>
    <x v="0"/>
    <s v="De manera atenta me dirijo a Ustedes con el propósito de solicitarles la siguiente información: (i)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ii)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C.C. Nº 72.001.635Carrera 5 Nº 87 – 19. Oficina 706. Bogotá.  Datos Firmante: Nombres: Hemberth Suárez Lozano, Teléfono: 3152951777, Dirección: Carrera 5 # 87 - 19. Oficina 706, Cargo: Abogado , Email :info@oilgasenergy.co"/>
    <s v="Hemberth Suárez Lozano: Abogado  Telefono: 3152951777Dirección: Carrera 5 # 87 - 19. Oficina 706 Email: info@oilgasenergy.co"/>
    <s v="SI"/>
    <s v="Hemberth Suárez Lozano: Abogado  Telefono: 3152951777Dirección: Carrera 5 # 87 - 19. Oficina 706 Email: info@oilgasenergy.co"/>
    <s v="Fracking "/>
    <d v="2016-07-12T09:37:54"/>
    <n v="0"/>
    <s v="ATENCION CIUDADANA Y COMUNICACIONES"/>
    <s v="PARTICIPACION CIUDADANA ANH COLOMBIA. ADMINISTRADOR"/>
    <s v="ID:72067 DUPLICIDAD DE RADICADO"/>
    <d v="2016-06-21T14:13:09"/>
    <s v="PARTICIPACION CIUDADANA ANH COLOMBIA. ADMINISTRADOR"/>
    <x v="0"/>
    <n v="0"/>
    <x v="1"/>
    <x v="63"/>
    <x v="0"/>
  </r>
  <r>
    <n v="622"/>
    <n v="71947"/>
    <s v="GESTION EXITOSA"/>
    <n v="6"/>
    <s v="CORREO ELECTRONICO"/>
    <s v="R-641-2016-036548"/>
    <d v="2016-06-21T09:47:45"/>
    <s v="VICEPRESIDENCIA ADMINISTRATIVA Y FINANCIERA"/>
    <x v="1"/>
    <x v="0"/>
    <s v="De manera atenta me dirijo a Ustedes con el propósito de solicitarles la siguiente información: (i)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ii)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C.C. Nº 72.001.635Carrera 5 Nº 87 – 19. Oficina 706. Bogotá. Datos Firmante: Nombres: Hemberth Suárez Lozano, Teléfono: 3152951777, Dirección: Carrera 5 # 87 - 19. Oficina 706, Cargo: Abogado , Email :info@oilgasenergy.co"/>
    <s v="Hemberth Suárez Lozano: Abogado  Telefono: 3152951777Dirección: Carrera 5 # 87 - 19. Oficina 706 Email: info@oilgasenergy.co"/>
    <s v="SI"/>
    <s v="Hemberth Suárez Lozano: Abogado  Telefono: 3152951777Dirección: Carrera 5 # 87 - 19. Oficina 706 Email: info@oilgasenergy.co"/>
    <s v="Fracking "/>
    <d v="2016-07-12T09:47:45"/>
    <n v="0"/>
    <s v="ATENCION CIUDADANA Y COMUNICACIONES"/>
    <s v="PARTICIPACION CIUDADANA ANH COLOMBIA. ADMINISTRADOR"/>
    <s v="ID:74283"/>
    <d v="2016-07-01T11:54:18"/>
    <s v="STEFANIA JIMENEZ CANIZALES. CONTRATISTA"/>
    <x v="6"/>
    <n v="10"/>
    <x v="1"/>
    <x v="63"/>
    <x v="0"/>
  </r>
  <r>
    <n v="623"/>
    <n v="71963"/>
    <s v="GESTION EXITOSA"/>
    <n v="6"/>
    <s v="CORREO ELECTRONICO"/>
    <s v="R-641-2016-036556"/>
    <d v="2016-06-21T10:06:31"/>
    <s v="VICEPRESIDENCIA ADMINISTRATIVA Y FINANCIERA"/>
    <x v="1"/>
    <x v="0"/>
    <s v="De manera atenta me dirijo a Ustedes con el propósito de solicitarles la siguiente información: 1) De las empresas que a la fecha de esta comunicación tienen bloques asignados para la actividad de exploración y producción de hidrocarburos, cuántas han presentado dentro de sus programas exploratorios (mínimo y adicional), la ejecución de actividades de exploración a través del fracking? 2) De las anteriores empresas y durante los años 2014 – 2016, cuántas están en la actualidad desarrollando actividades de exploración de hidrocarburos a atreves del fracking? El propósito de la información aquí solicitada tiene fines de académicos y de investigación relacionada con el método del fracking por lo que no se requiere nombre de ninguna de las empresas, es suficiente con un dato numérico indicativo de las cantidades. Muchas gracias por su atención y quedo atento a su respuesta la cual agradezco enviarme al siguiente correo: info@oilgasenergy.coMuy cordialmente, Hemberth Suárez.- Datos Firmante: Nombres: Hemberth Suárez Lozano, Teléfono: 3152951777, Dirección: Carrera 5 # 87 - 19. Oficina 706, Cargo: Abogado , Email :info@oilgasenergy.co"/>
    <s v="Hemberth Suárez Lozano: Abogado  Telefono: 3152951777Dirección: Carrera 5 # 87 - 19. Oficina 706 Email: info@oilgasenergy.co"/>
    <s v="SI"/>
    <s v="Hemberth Suárez Lozano: Abogado  Telefono: 3152951777Dirección: Carrera 5 # 87 - 19. Oficina 706 Email: info@oilgasenergy.co"/>
    <s v="Fracking"/>
    <d v="2016-07-12T10:06:31"/>
    <n v="0"/>
    <s v="ATENCION CIUDADANA Y COMUNICACIONES"/>
    <s v="PARTICIPACION CIUDADANA ANH COLOMBIA. ADMINISTRADOR"/>
    <s v="ID:74270"/>
    <d v="2016-07-01T11:45:11"/>
    <s v="STEFANIA JIMENEZ CANIZALES. CONTRATISTA"/>
    <x v="6"/>
    <n v="10"/>
    <x v="1"/>
    <x v="63"/>
    <x v="0"/>
  </r>
  <r>
    <n v="624"/>
    <n v="72019"/>
    <s v="GESTION EXITOSA"/>
    <n v="6"/>
    <s v="EMPRESA DE MENSAJERIA "/>
    <s v="R-641-2016-036561"/>
    <d v="2016-06-21T11:14:57"/>
    <s v="VICEPRESIDENCIA ADMINISTRATIVA Y FINANCIERA"/>
    <x v="1"/>
    <x v="2"/>
    <s v="SOLICITUD DE CONCEPTO"/>
    <s v="JUAN MANUEL ANDRADE MORANTES: JEFE OFICINA ASESORA JURIDICA (E) - MINISTERIO DE MINAS Y ENERGIA"/>
    <s v="SI"/>
    <s v="JUAN MANUEL ANDRADE MORANTES: JEFE OFICINA ASESORA JURIDICA (E) - MINISTERIO DE MINAS Y ENERGIA"/>
    <s v="Propiedad del petroleo"/>
    <d v="2016-07-06T11:14:57"/>
    <s v="15.00:00:00"/>
    <s v="ATENCION CIUDADANA Y COMUNICACIONES"/>
    <s v="PARTICIPACION CIUDADANA ANH COLOMBIA. ADMINISTRADOR"/>
    <s v="ID:73478  E-140-2016-047006"/>
    <d v="2016-06-28T15:26:30"/>
    <s v="JOSE LUIS VALENCIA SALAZAR. CONTRATISTA"/>
    <x v="3"/>
    <n v="7"/>
    <x v="1"/>
    <x v="20"/>
    <x v="0"/>
  </r>
  <r>
    <n v="625"/>
    <n v="72145"/>
    <s v="SIN INICIAR TRAMITE"/>
    <n v="6"/>
    <s v="ENTREGA PERSONAL"/>
    <s v="R-641-2016-036612"/>
    <d v="2016-06-21T15:53:01"/>
    <s v="VICEPRESIDENCIA ADMINISTRATIVA Y FINANCIERA"/>
    <x v="1"/>
    <x v="2"/>
    <s v="SOLICITUD"/>
    <s v="MARITZA DEL SOCORRO QUINTERO: ABOGADA - GAS ENERGY OIL"/>
    <s v="SI"/>
    <s v="MARITZA DEL SOCORRO QUINTERO: ABOGADA - GAS ENERGY OIL"/>
    <s v="Inconvenientes sobre la liquidación y giro de regalias "/>
    <d v="2016-07-06T15:53:01"/>
    <s v="15.00:00:00"/>
    <s v="ATENCION CIUDADANA Y COMUNICACIONES"/>
    <s v="PARTICIPACION CIUDADANA ANH COLOMBIA. ADMINISTRADOR"/>
    <s v="Confirmamos el recibido de su solicitud mencionada en el adjunto y al respecto le informamos que la Gerencia de Regalías y Derechos Económicos de la ANH se encuentra consolidando la información para atender la misma, razón por la cual consideramos resolver dentro de los 30 días siguientes a su recepción, respuesta que será enviada a más tardar el próximo 4 de agosto de 2016 a la dirección física registrada por usted en el comunicado. _x000a__x000a_"/>
    <d v="2016-08-04T00:00:00"/>
    <s v="ALONSO M CARDONA DELGADO. CONTRATISTA"/>
    <x v="5"/>
    <n v="15"/>
    <x v="1"/>
    <x v="51"/>
    <x v="0"/>
  </r>
  <r>
    <n v="626"/>
    <n v="72271"/>
    <s v="GESTION EXITOSA"/>
    <n v="6"/>
    <s v="CORREO ELECTRONICO"/>
    <s v="R-641-2016-036625"/>
    <d v="2016-06-22T09:15:27"/>
    <s v="VICEPRESIDENCIA ADMINISTRATIVA Y FINANCIERA"/>
    <x v="1"/>
    <x v="0"/>
    <s v="DERECHO DE PETICION"/>
    <s v="Hemberth Suárez Lozano: Abogado  Telefono: 3152951777Dirección: Carrera 5 # 87 - 19. Oficina 706 Email: info@oilgasenergy.co"/>
    <s v="SI"/>
    <s v="Hemberth Suárez Lozano: Abogado  Telefono: 3152951777Dirección: Carrera 5 # 87 - 19. Oficina 706 Email: info@oilgasenergy.co"/>
    <s v="Contratos de Fracking"/>
    <d v="2016-07-14T09:15:27"/>
    <n v="0"/>
    <s v="ATENCION CIUDADANA Y COMUNICACIONES"/>
    <s v="PARTICIPACION CIUDADANA ANH COLOMBIA. ADMINISTRADOR"/>
    <s v="ID:74260"/>
    <d v="2016-07-01T11:39:33"/>
    <s v="STEFANIA JIMENEZ CANIZALES. CONTRATISTA"/>
    <x v="6"/>
    <n v="9"/>
    <x v="1"/>
    <x v="63"/>
    <x v="0"/>
  </r>
  <r>
    <n v="627"/>
    <n v="72274"/>
    <s v="GESTION EXITOSA"/>
    <n v="6"/>
    <s v="CORREO ELECTRONICO"/>
    <s v="R-641-2016-036626"/>
    <d v="2016-06-22T09:21:45"/>
    <s v="VICEPRESIDENCIA ADMINISTRATIVA Y FINANCIERA"/>
    <x v="1"/>
    <x v="2"/>
    <s v="SOLICITUD"/>
    <s v="HERNANDO RODRIGUEZ OTALORA: SERVICIO CIUDADANO - MINISTERIO DE MINAS Y ENERGIA"/>
    <s v="SI"/>
    <s v="HERNANDO RODRIGUEZ OTALORA: SERVICIO CIUDADANO - MINISTERIO DE MINAS Y ENERGIA"/>
    <s v="Noticia de asignación de contratos"/>
    <d v="2016-07-07T09:21:45"/>
    <s v="15.00:00:00"/>
    <s v="ATENCION CIUDADANA Y COMUNICACIONES"/>
    <s v="PARTICIPACION CIUDADANA ANH COLOMBIA. ADMINISTRADOR"/>
    <s v="ID:74627"/>
    <d v="2016-07-05T11:48:43"/>
    <s v="PARTICIPACION CIUDADANA ANH COLOMBIA. ADMINISTRADOR"/>
    <x v="0"/>
    <n v="13"/>
    <x v="1"/>
    <x v="89"/>
    <x v="1"/>
  </r>
  <r>
    <n v="628"/>
    <n v="72276"/>
    <s v="GESTION EXITOSA"/>
    <n v="6"/>
    <s v="CORREO ELECTRONICO"/>
    <s v="R-641-2016-036627"/>
    <d v="2016-06-22T09:26:09"/>
    <s v="VICEPRESIDENCIA ADMINISTRATIVA Y FINANCIERA"/>
    <x v="1"/>
    <x v="2"/>
    <s v="INVITACION"/>
    <s v="LUZ PATRICIA CANO: DIRECTORA - DEPARTAMENTO NACIONAL DE PLANEACION   - DNP"/>
    <s v="SI"/>
    <s v="LUZ PATRICIA CANO: DIRECTORA - DEPARTAMENTO NACIONAL DE PLANEACION   - DNP"/>
    <s v="Invitación del DNP a participar en conferencia de Lenguaje claro "/>
    <d v="2016-07-07T09:26:09"/>
    <s v="15.00:00:00"/>
    <s v="ATENCION CIUDADANA Y COMUNICACIONES"/>
    <s v="PARTICIPACION CIUDADANA ANH COLOMBIA. ADMINISTRADOR"/>
    <s v="ID:72413"/>
    <d v="2016-07-13T00:00:00"/>
    <s v="PARTICIPACION CIUDADANA ANH COLOMBIA. ADMINISTRADOR"/>
    <x v="0"/>
    <n v="0"/>
    <x v="1"/>
    <x v="57"/>
    <x v="0"/>
  </r>
  <r>
    <n v="629"/>
    <n v="72592"/>
    <s v="GESTION EXITOSA"/>
    <n v="6"/>
    <s v="CORREO ELECTRONICO"/>
    <s v="R-641-2016-036711"/>
    <d v="2016-06-22T18:37:29"/>
    <s v="VICEPRESIDENCIA ADMINISTRATIVA Y FINANCIERA"/>
    <x v="1"/>
    <x v="0"/>
    <s v="Estimados señores de la oficina de participación ciudadana,Soy investigadora y docente de la Universidad Externado de Colombia y estoy realizando un estudio para el que requiero saber si y cuantos contratos ET y E&amp;P han culminado desde 2015. Así mismo necesito saber si en el marco de esos contratos las compañías desarrollaron algún plan de rehabilitación y cierre. Les agradezco los documentos de referencia que soporten la respuesta.Cordial saludo Datos Firmante: Nombres: Ana Carolina Gonzalez, Teléfono: 3173000149, Dirección: Calle 12 # 0 - 17 Este, Cargo: Investigadora, Email :ana.gonzalez@uexternado.edu.co"/>
    <s v="Ana Carolina Gonzalez: Investigadora Telefono: 3173000149Dirección: Calle 12 # 0 - 17 Este Email: ana.gonzalez@uexternado.edu.co"/>
    <s v="SI"/>
    <s v="Ana Carolina Gonzalez: Investigadora Telefono: 3173000149Dirección: Calle 12 # 0 - 17 Este Email: ana.gonzalez@uexternado.edu.co"/>
    <s v="ssolicitan informacion referente a cuantos contratos E&amp;P han cerrado desde 2015."/>
    <d v="2016-07-13T18:37:29"/>
    <n v="0"/>
    <s v="ATENCION CIUDADANA Y COMUNICACIONES"/>
    <s v="PARTICIPACION CIUDADANA ANH COLOMBIA. ADMINISTRADOR"/>
    <s v="ID: SIN SISTEMATIZAR Señora_x000a_ANA CAROLINA GONZÁLEZ_x000a_ana.gonzalez@uexternado.edu.co_x000a_Ciudad_x000a__x000a_    Asunto: Su solicitud de información con radicado No. R-641-2016-036711 Id. 72592 de 22 de junio de 2016. _x000a__x000a_Respetado Señora, _x000a__x000a_Hacemos referencia a la comunicación del asunto, a través de la cual solicitó a la Agencia Nacional de Hidrocarburos (en adelante, ANH), la relación de los Contratos E&amp;P y TEA que han terminado desde el año 2015, y se le informe “(…) si en el marco de esos contratos las compañías desarrollaron algún plan de rehabilitación y cierre.”  _x000a__x000a_Al respecto nos permitimos informarle que desde el 1º de enero de 2015 hasta la fecha, han terminado los siguientes Contratos: _x000a__x000a_ CONTRATO TIPO_x000a_1 ACHAPO E&amp;P_x000a_2 CASTOR E&amp;P_x000a_3 CEDRELA E&amp;P_x000a_4 CPE-1 TEA_x000a_5 CPE-3 TEA_x000a_6 CPO 4 E&amp;P_x000a_7 CPO 6 E&amp;P_x000a_8 LAS AGUILAS E&amp;P_x000a_9 LLA 15 E&amp;P_x000a_10 LLA 17 E&amp;P_x000a_11 LLA 31 E&amp;P_x000a_12 LLA 59 E&amp;P_x000a_13 VMM 28 E&amp;P_x000a_14 EL TRIUNFO E&amp;P_x000a_15 PAJARO PINTO E&amp;P_x000a_16 PUT 5 E&amp;P_x000a_17 VMM 7 E&amp;P_x000a_18 VSM 1 E&amp;P_x000a_19 VSM 12 E&amp;P_x000a_20 YD LLA 1 E&amp;P_x000a_21 YD LLA 3 E&amp;P_x000a_22 YD LLA 6 E&amp;P_x000a_"/>
    <d v="2016-06-22T00:00:00"/>
    <s v="JENNY CAROLINA BUSTOS CUESTA. CONTRATISTA"/>
    <x v="13"/>
    <n v="14"/>
    <x v="1"/>
    <x v="32"/>
    <x v="0"/>
  </r>
  <r>
    <n v="630"/>
    <n v="72602"/>
    <s v="GESTION EXITOSA"/>
    <n v="6"/>
    <s v="ENTREGA PERSONAL"/>
    <s v="R-641-2016-036714"/>
    <d v="2016-06-23T07:23:35"/>
    <s v="VICEPRESIDENCIA ADMINISTRATIVA Y FINANCIERA"/>
    <x v="1"/>
    <x v="2"/>
    <s v="AGUAS PRODUCIDAS DE LOS HIDROCARBUROS"/>
    <s v="MARTIN CARO: PROJECT MANAGEMENT - INDUSTRIAL ECOLOGY CAPITAL MANAGEMENT"/>
    <s v="SI"/>
    <s v="MARTIN CARO: PROJECT MANAGEMENT - INDUSTRIAL ECOLOGY CAPITAL MANAGEMENT"/>
    <s v="solicitan informacion referente a produccion de agua para proceso exploratorio"/>
    <d v="2016-07-08T07:23:35"/>
    <s v="15.00:00:00"/>
    <s v="ATENCION CIUDADANA Y COMUNICACIONES"/>
    <s v="PARTICIPACION CIUDADANA ANH COLOMBIA. ADMINISTRADOR"/>
    <s v="ID:73175 con traslado a acipet"/>
    <d v="2016-06-27T00:00:00"/>
    <s v="JUAN SEBASTIAN LIZCANO. CONTRATISTA"/>
    <x v="4"/>
    <n v="7"/>
    <x v="1"/>
    <x v="14"/>
    <x v="0"/>
  </r>
  <r>
    <n v="631"/>
    <n v="72613"/>
    <s v="GESTION EXITOSA"/>
    <n v="6"/>
    <s v="CORREO ELECTRONICO"/>
    <s v="R-641-2016-036717"/>
    <d v="2016-06-23T08:19:01"/>
    <s v="VICEPRESIDENCIA ADMINISTRATIVA Y FINANCIERA"/>
    <x v="1"/>
    <x v="2"/>
    <s v="SOLICITUD"/>
    <s v="MARIA FERNANDA VILLADIEGO: ASESORA - ARMADA NACIONAL REPUBLICA DE COLOMBIA"/>
    <s v="SI"/>
    <s v="MARIA FERNANDA VILLADIEGO: ASESORA - ARMADA NACIONAL REPUBLICA DE COLOMBIA"/>
    <s v="solicitan informacion referente a numero de bloques offshore en el paIS"/>
    <d v="2016-07-08T08:19:01"/>
    <s v="15.00:00:00"/>
    <s v="ATENCION CIUDADANA Y COMUNICACIONES"/>
    <s v="PARTICIPACION CIUDADANA ANH COLOMBIA. ADMINISTRADOR"/>
    <s v="ID:72639"/>
    <d v="2016-07-13T00:00:00"/>
    <s v="PARTICIPACION CIUDADANA ANH COLOMBIA. ADMINISTRADOR"/>
    <x v="0"/>
    <n v="0"/>
    <x v="1"/>
    <x v="76"/>
    <x v="0"/>
  </r>
  <r>
    <n v="632"/>
    <n v="72616"/>
    <s v="GESTION EXITOSA"/>
    <n v="6"/>
    <s v="CORREO ELECTRONICO"/>
    <s v="R-641-2016-036718"/>
    <d v="2016-06-23T08:25:32"/>
    <s v="VICEPRESIDENCIA ADMINISTRATIVA Y FINANCIERA"/>
    <x v="1"/>
    <x v="2"/>
    <s v="SOLICITUD"/>
    <s v="HUMBERTO SANCHEZ CEDEÑO: ALCALDE - MUNICIPIO DE SAN VICENTE DEL CAGUAN"/>
    <s v="SI"/>
    <s v="HUMBERTO SANCHEZ CEDEÑO: ALCALDE - MUNICIPIO DE SAN VICENTE DEL CAGUAN"/>
    <s v="solicitan se reactive exploracion en san vicente del caguan"/>
    <d v="2016-07-08T08:25:32"/>
    <s v="15.00:00:00"/>
    <s v="ATENCION CIUDADANA Y COMUNICACIONES"/>
    <s v="PARTICIPACION CIUDADANA ANH COLOMBIA. ADMINISTRADOR"/>
    <s v="ID:76953 Señor_x000a_HUMBERTO SÁNCHEZ CEDEÑO_x000a_Alcalde Municipal de San Vicente del Caguán_x000a_E-mail: contactenos@sanvicentedelcaguan-caqueta.gov.co_x000a_ _x000a_ _x000a_Asunto:       Respuesta al Derecho de Petición con radicado ANH No. R-401-2016-036860 de fecha 24 de junio de 2016 Id: 72972._x000a_ _x000a_Cordial saludo,_x000a_ _x000a_Hacemos referencia a la comunicación del asunto, mediante la cual, solicitó a la Agencia Nacional de Hidrocarburos (en adelante “ANH” o la “Entidad”), reactivar la actividad de exploración y producción de hidrocarburos en el municipio de San Vicente del Caguán, indicando lo siguiente:_x000a_ _x000a_“(…) para este Ente territorial es de gran beneficio el desarrollo de esta labor, porque contribuye a la actividad de la economía, genera empleo de mano de obra calificada y no calificada, como también nos permite mantener el convenio suscrito entre este Municipio y la empresa Emerald Energy para el mantenimiento de la vía carreteable San Vicente los Pozos; igualmente la reactivación de esta actividad nos genera ingresos por recaudos de impuesto por industria y comercio para ser utilizados en inversión social en pro del desarrollo del Municipio (…)”._x000a_ _x000a_Al respecto, nos permitimos indicarle que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 _x000a_Ahora bien, respecto a su solicitud, esta Entidad se permite informar que actualmente se encuentra vigente el Contrato de Exploración y Producción de Hidrocarburos No.1 del 18 de enero de 2010 - Bloque Ceiba, suscrito entre la ANH y EMERALD ENERGY PLC SUCURSAL COLOMBIA, cuya área contratada se encuentra ubicada dentro de las jurisdicciones municipales de San Vicente del Caguán y Puerto Rico._x000a_ _x000a_El referido Contrato de Hidrocarburos se encuentra en la Fase II del Periodo Exploratorio, y ha sido objeto de suspensión desde el 19 de abril de 2014 hasta el 25 de febrero del presente año, por condiciones de alteración a la seguridad pública. _x000a_ _x000a_Teniendo en consideración que la suspensión del Contrato en cita, fue levantada desde el mes de febrero de 2016, la ANH en conjunto con la Compañía han previsto reactivar el desarrollo de las actividades exploratorias del Contrato mediante la coordinación de un cronograma para el acompañamiento de las Fuerzas Militares que permita dar viabilidad social al proyecto y tramitar la obtención de los permisos y licencias ambientales requeridos en el Bloque Ceiba._x000a_ _x000a_Finalmente, nos permitimos indicar que es de vital interés para la ANH que los entes gubernamentales como el que usted representa, se muestren interesados en promover la actividad hidrocarburífera en la región, reconociendo la prosperidad económica y social que la misma trae consigo._x000a_ _x000a_En ese sentido, esta Entidad le informa que desde el año 2012 la ANH viene adelantando en alianza con el Programa de las Naciones Unidas para el Desarrollo-PNUD-, la “Estrategia Territorial para la Gestión Equitativa y Sostenible del Sector Hidrocarburos”. Lo anterior, con el objetivo de consolidar escenarios participativos, de planificación para el desarrollo humano, la superación de la pobreza y el cumplimiento de los Objetivos de Desarrollo del Milenio (0DM) en las regiones._x000a_ _x000a_La Estrategia Territorial para la Gestión Equitativa y Sostenible del Sector Hidrocarburos está compuesto por tres componentes dentro de las cuales se encuentra el denominado “Prevención, atención y transformación de la conflictividad social (CONVIVE)”. _x000a_ _x000a_Este programa tiene como principal objetivo, aunar esfuerzos institucionales para atender los conflictos sociales e intervenir en las crisis de orden público relacionadas con el sector de hidrocarburos, haciendo uso del diálogo, la negociación, la participación, la inclusión y el fortalecimiento democrático. Para esto, el Gobierno Nacional conformó un grupo de expertos, adscritos al Ministerio del Interior y bajo el direccionamiento de éste, encargados de hacer seguimiento a los diferentes conflictos sociales._x000a_ _x000a_Conforme lo anterior, su solicitud será remitida a la ETH a efectos de evaluar la pertinencia de incluir dentro del programa CONVIVE los requerimientos efectuados en su petición. _x000a_ _x000a_En los anteriores términos damos atención a su solicitud._x000a_ _x000a_ _x000a_ _x000a_Atención al Ciudadano y Comunicaciones  _x000a_"/>
    <d v="2016-07-13T00:00:00"/>
    <s v="EMILIA TORRES PIÑEROS. CONTRATISTA"/>
    <x v="13"/>
    <n v="13"/>
    <x v="11"/>
    <x v="8"/>
    <x v="0"/>
  </r>
  <r>
    <n v="633"/>
    <n v="72618"/>
    <s v="GESTION EXITOSA"/>
    <n v="6"/>
    <s v="CORREO ELECTRONICO"/>
    <s v="R-641-2016-036720"/>
    <d v="2016-06-23T08:35:31"/>
    <s v="VICEPRESIDENCIA ADMINISTRATIVA Y FINANCIERA"/>
    <x v="1"/>
    <x v="2"/>
    <s v="SOLICITUD"/>
    <s v="JULIETH CATHERINE SANABRIA: . - CENTRO ESTRATEGICO DE ANALISIS CRIMINAL"/>
    <s v="SI"/>
    <s v="JULIETH CATHERINE SANABRIA: . - CENTRO ESTRATEGICO DE ANALISIS CRIMINAL"/>
    <s v="solicitan informacion referente a empresas que hacen presencia en arauca"/>
    <d v="2016-07-08T08:35:31"/>
    <s v="15.00:00:00"/>
    <s v="ATENCION CIUDADANA Y COMUNICACIONES"/>
    <s v="PARTICIPACION CIUDADANA ANH COLOMBIA. ADMINISTRADOR"/>
    <s v=" Estimada doctora Julieth, _x000a__x000a_Buenas tardes, _x000a_De acuerdo a su solicitud remito adjunto el listado de las empresas del Departamento de Arauca_x000a__x000a_Cordial saludo, _x000a__x000a__x000a_Atención al Ciudadano y Comunicaciones  _x000a_"/>
    <d v="2016-06-22T00:00:00"/>
    <s v="PARTICIPACION CIUDADANA ANH COLOMBIA. ADMINISTRADOR"/>
    <x v="0"/>
    <n v="0"/>
    <x v="19"/>
    <x v="60"/>
    <x v="0"/>
  </r>
  <r>
    <n v="634"/>
    <n v="72619"/>
    <s v="GESTION EXITOSA"/>
    <n v="6"/>
    <s v="CORREO ELECTRONICO"/>
    <s v="R-641-2016-036721"/>
    <d v="2016-06-23T08:38:31"/>
    <s v="VICEPRESIDENCIA ADMINISTRATIVA Y FINANCIERA"/>
    <x v="1"/>
    <x v="0"/>
    <s v="SOLICITUD"/>
    <s v="LEIDY ESMERALDA AREVALO C: PERSONERA - PERSONERIA  MUNICIPAL  ( MANI )"/>
    <s v="SI"/>
    <s v="LEIDY ESMERALDA AREVALO C: PERSONERA - PERSONERIA  MUNICIPAL  ( MANI )"/>
    <s v="presentan inconformidad or manejo de proyecto"/>
    <d v="2016-07-08T08:38:31"/>
    <s v="15.00:00:00"/>
    <s v="ATENCION CIUDADANA Y COMUNICACIONES"/>
    <s v="PARTICIPACION CIUDADANA ANH COLOMBIA. ADMINISTRADOR"/>
    <s v="ID: 78140 Señores_x000a_PERSONERÍA MUNICIPAL DE MANÍ - CASANARE_x000a_E-mail: personeria@mani-casanare.gov.co_x000a__x000a__x000a__x000a__x000a_Asunto:   Respuesta al Derecho de Petición con radicado ANH No. R-641-2016-036721 de fecha 23 de junio de 2016 Id:72619. _x000a__x000a__x000a_Respetados señores,_x000a__x000a_Hacemos referencia a la comunicación del asunto, mediante la cual, corrió traslado a la Agencia Nacional de Hidrocarburos (en adelante “ANH” o la “Entidad”) de la petición incoada por el señor Edgar Peña Benavidez, mediante la cual indicó lo siguiente:_x000a__x000a_“(…) teniendo en cuenta que este despacho recibió queja de fecha 21 de septiembre de 2015 enviado por el señor EDGAR PEÑA BENAVIDEZ, quien manifiesta el incumplimiento con los compromisos adquiridos por parte de la empresa DCX S.A.S. con la comunidad de la Vereda Guayanas; por lo anteriormente expuesto me permito dar traslado para su conocimiento y fines pertinentes (…)”._x000a__x000a_Sobre el particular, resulta necesario precisar que de acuerdo con lo manifestado por el peticionario y la información que reposa en esta Entidad, la solicitud versa sobre el Contrato de Exploración y Explotación de Hidrocarburos No.00 del 31 de mayo de 2005 Bloque MORICHITO (en adelante “Contrato E&amp;E Bloque MORICHITO”), suscrito entre la ANH y PETROPULI LTDA, hoy DCX S.A.S. (en lo sucesivo “DCX”)._x000a__x000a_Ahora bien, teniendo en cuenta todos los aspectos esbozados en la solicitud, los cuales obedecen a situaciones ocurridas durante el año 2015 y que se relacionan con la falta de socialización de los permisos y autorizaciones ambientales por la Compañía DCX, así como afectaciones a la comunidad, derivadas de los acuerdos llevados a cabo entre la Compañía y particulares, la ANH se permite precisar lo siguiente:_x000a__x000a__x000a_En cumplimiento a la normativa ambiental, la ANH ha previsto en los contratos hidrocarburíferos obligaciones relacionadas con la obtención de permisos y licencias ambientales necesarios para adelantar los compromisos exploratorios acordados con la Entidad, respecto de los cuales las autoridades ambientales, en el marco de sus competencias, adelantan el seguimiento al cumplimiento de términos, obligaciones y condiciones emanados de dichos instrumentos de control ambiental. _x000a__x000a_Paralelo a lo antes indicado, la ANH en el marco de sus funciones de seguimiento y control, adelanta una verificación al cumplimiento de las obligaciones que en materia socio ambiental se encuentran en cabeza de las Compañías Operadoras mediante una verificación documental a los expedientes que reposan en las oficinas de las autoridades ambientales y a través de la información remitida por las Compañías a la Entidad respecto de las gestiones que adelantan con las autoridades competentes._x000a__x000a_Corolario de lo anterior, la ANH ha podido verificar la siguiente información de orden ambiental:_x000a__x000a_El Contrato E&amp;E Bloque MORICHITO cuenta con una Licencia Ambiental Exploratoria otorgada mediante la Resolución No. 952 del 31 de mayo de 2007, que fue objeto de modificación a través de la Resolución No. 709 del 06 de mayo de 2009, mediante la cual se autorizó la perforación del Pozo Bototo 1 que se realizó en el año 2015 como compromiso cumplidor de la Fase 1 del Periodo Exploratorio Posterior y del cual inferimos, obedece su requerimiento._x000a__x000a_Ahora bien, respecto a lo manifestado frente a la tubería sobre la cual el peticionario indica que hubo irregularidades en los acuerdos llevados a cabo por la Compañía DCX con los propietarios del predio Vello Horizonte, la ANH se permite indicar que desconoce a qué línea de flujo hace referencia el peticionario, teniendo en cuenta que no se indica si la misma tenía como objeto conducir hidrocarburos, agua captada o agua residual y si el predio en mención hace parte del Área de Influencia Directa prevista en la Licencia Ambiental._x000a__x000a_Sin perjuicio de lo anterior, la ANH tiene previsto realizar visita de inspección y seguimiento social y ambiental al área del Bloque Morichito en el mes de agosto de 2016, lo anterior con el fin de adelantar el seguimiento al cumplimiento de las obligaciones sociales y ambientales a cargo de la Compañía DCX._x000a__x000a_Finalmente, en virtud de lo dispuesto en la Ley 1755 de 2015, la ANH de acuerdo con sus competencias legales dio traslado de su solicitud a la ANLA y a la Compañía DCX para que en el marco de sus competencias, se pronuncien respecto al objeto de su petición, solicitando además, que nos envíen copia de la respuesta para hacer el respectivo seguimiento._x000a__x000a_En los anteriores términos damos respuesta a su solicitud._x000a__x000a_"/>
    <d v="2016-07-18T00:00:00"/>
    <s v="STEFANIA JIMENEZ CANIZALES. CONTRATISTA"/>
    <x v="6"/>
    <n v="25"/>
    <x v="0"/>
    <x v="48"/>
    <x v="1"/>
  </r>
  <r>
    <n v="635"/>
    <n v="72641"/>
    <s v="GESTION EXITOSA"/>
    <n v="6"/>
    <s v="ENTREGA PERSONAL"/>
    <s v="R-641-2016-036733"/>
    <d v="2016-06-23T09:46:46"/>
    <s v="VICEPRESIDENCIA ADMINISTRATIVA Y FINANCIERA"/>
    <x v="1"/>
    <x v="0"/>
    <s v="DERECHO DE PETICION"/>
    <s v="LINA ALEJANDRA CARREÑO: DIRECTORA JURIDICA Y ADMINISTRATIVA - CANAL TRECE"/>
    <s v="SI"/>
    <s v="LINA ALEJANDRA CARREÑO: DIRECTORA JURIDICA Y ADMINISTRATIVA - CANAL TRECE"/>
    <s v="solicitan informacion de ejecucion presupuestal por concepto de publicidad de los años 2010 a 2016"/>
    <d v="2016-07-15T09:46:46"/>
    <n v="0"/>
    <s v="ATENCION CIUDADANA Y COMUNICACIONES"/>
    <s v="PARTICIPACION CIUDADANA ANH COLOMBIA. ADMINISTRADOR"/>
    <s v="ID: 73193"/>
    <d v="2016-06-27T00:00:00"/>
    <s v="LUIS GALVIS CARRASCO. ADMINISTRADOR"/>
    <x v="18"/>
    <n v="13"/>
    <x v="1"/>
    <x v="62"/>
    <x v="0"/>
  </r>
  <r>
    <n v="636"/>
    <n v="72710"/>
    <s v="GESTION EXITOSA"/>
    <n v="6"/>
    <s v="EMPRESA DE MENSAJERIA "/>
    <s v="R-641-2016-036763"/>
    <d v="2016-06-23T13:43:25"/>
    <s v="VICEPRESIDENCIA ADMINISTRATIVA Y FINANCIERA"/>
    <x v="1"/>
    <x v="0"/>
    <s v="DERECHO DE PETICION"/>
    <s v="ALIRIO URIBE MUÑOZ: . - CAMARA DE REPRESENTANTES"/>
    <s v="SI"/>
    <s v="ALIRIO URIBE MUÑOZ: . - CAMARA DE REPRESENTANTES"/>
    <s v="H.R solicita informacion referente a sismicidad en Puerto Gaitan Meta "/>
    <d v="2016-07-15T13:43:25"/>
    <n v="0"/>
    <s v="ATENCION CIUDADANA Y COMUNICACIONES"/>
    <s v="PARTICIPACION CIUDADANA ANH COLOMBIA. ADMINISTRADOR"/>
    <s v="ID: 75714"/>
    <d v="2016-07-07T00:00:00"/>
    <s v="NADIA CAROLINA PLAZAS FAJARDO. EXPERTO"/>
    <x v="1"/>
    <n v="13"/>
    <x v="1"/>
    <x v="4"/>
    <x v="0"/>
  </r>
  <r>
    <n v="637"/>
    <n v="72711"/>
    <s v="GESTION EXITOSA"/>
    <n v="6"/>
    <s v="CORREO ELECTRONICO"/>
    <s v="R-641-2016-036764"/>
    <d v="2016-06-23T13:46:55"/>
    <s v="VICEPRESIDENCIA ADMINISTRATIVA Y FINANCIERA"/>
    <x v="1"/>
    <x v="0"/>
    <s v="SOLICITUD"/>
    <s v="RAUL ORLANDO DAZA TOBASURA: GEOLOGO Telefono: Dirección: SIN Email: "/>
    <s v="SI"/>
    <s v="RAUL ORLANDO DAZA TOBASURA: GEOLOGO Telefono: Dirección: SIN Email: "/>
    <s v="solicitan relacion de pozos abandonados y cual ha sido la gestion para dichos pozos "/>
    <d v="2016-07-08T13:46:55"/>
    <s v="15.00:00:00"/>
    <s v="ATENCION CIUDADANA Y COMUNICACIONES"/>
    <s v="PARTICIPACION CIUDADANA ANH COLOMBIA. ADMINISTRADOR"/>
    <s v="ID:72619 Señor _x000a_RAUL ORLANDO DAZA TOBASURA_x000a_Correo electrónico: rodaza@gmail.com_x000a_Asunto: Comunicación del 22 de junio de 2016 Radicado No. 72711_x000a__x000a_Respetado Señor DAZA TOBASURA._x000a__x000a_Reciba un cordial saludo y nos permitimos dar respuesta a su solicitud en los siguientes términos:_x000a__x000a_En cuanto a su solicitud, se informa que ningún pozo del país se encuentra en estado de abandono, producción o inyector en condiciones mecánicas de ser un pozo productor de agua dulce. Toda vez que los pozos son perforados con un objetivo específico (hidrocarburíferos), y su completamiento realizado para tal fin. Así mismo se informa que la decisión de abandono de un pozo con fines hidrocarburíferos es tomada posterior al análisis de ciertas condiciones específicas, por tal motivo, y dado el caso de que durante la perforación de un pozo de hidrocarburos (productor, inyector o dispositor) se encuentre una formación con cuerpo de agua dulce, inmediatamente la misma es aislada de tal manera que se pueda continuar al objetivo sin afectar los acuíferos.  Para efectos del cumplimiento del artículo 34 de la Resolución 181495 de 2009, el cual a la letra reza “Articulo 34 Utilización de Acuíferos. Cuando se hayan encontrado cuerpos de agua dulce y tenga que abandonarse el pozo, los trabajos se ejecutarán en condiciones de terminación que permitan su utilización futura como pozo de agua”  tendría que presentarse que durante la perforación de un pozo, por diferentes circunstancias operacionales a nivel de una formación ya encontrada con cuerpo de agua dulce, este tuviera que ser abandonado, el cual es un caso aislado. En consecuencia, ningún pozo con fines hidrocarburíferos en el país, es abandonado durante su ejecución, atravesando un cuerpo de agua dulce, sin aislar completamente la misma y contando con las condiciones mecánicas para la producción otro fluido diferente al hidrocarburo. _x000a_ _x000a_Cordialmente,_x000a__x000a__x000a_Atencion al Ciudadano y Comunicaciones  _x000a_"/>
    <d v="2016-07-18T00:00:00"/>
    <s v="LUZ MIREYA RAYMOND ANGEL. EXPERTO"/>
    <x v="10"/>
    <n v="25"/>
    <x v="1"/>
    <x v="8"/>
    <x v="0"/>
  </r>
  <r>
    <n v="638"/>
    <n v="72712"/>
    <s v="GESTION EXITOSA"/>
    <n v="6"/>
    <s v="CORREO ELECTRONICO"/>
    <s v="R-641-2016-036765"/>
    <d v="2016-06-23T13:50:38"/>
    <s v="VICEPRESIDENCIA ADMINISTRATIVA Y FINANCIERA"/>
    <x v="1"/>
    <x v="2"/>
    <s v="SOLICITUD"/>
    <s v="PAOLA BARRERA G: SECRETARIA - PERSONERIA  MUNICIPAL  ( MANI )"/>
    <s v="SI"/>
    <s v="PAOLA BARRERA G: SECRETARIA - PERSONERIA  MUNICIPAL  ( MANI )"/>
    <s v="presentan inconformidad por no pago de servicios prestados"/>
    <d v="2016-07-08T13:50:38"/>
    <s v="15.00:00:00"/>
    <s v="ATENCION CIUDADANA Y COMUNICACIONES"/>
    <s v="PARTICIPACION CIUDADANA ANH COLOMBIA. ADMINISTRADOR"/>
    <s v="ID:73838 Hacemos referencia a las comunicaciones del asunto, mediante las cuales, corrió traslado a la_x000a_Agencia Nacional de Hidrocarburos (en adelante “ANH” o la “Entidad”) de la petición incoada por_x000a_la señora Patricia Hernández Rojas, mediante la cual indicó lo siguiente:_x000a_“(…) teniendo en cuenta que este despacho recibió queja de fecha 11 de marzo de_x000a_2016 enviado por la señora PATRICIA HERNÁNDEZ ROJAS, quien manifiesta el_x000a_incumplimiento en el pago por parte de la empresa SANTA MARIA PETROLEUM; por_x000a_lo anteriormente expuesto me permito dar traslado para su conocimiento y fines_x000a_pertinentes (…)”._x000a_Sobre el particular, resulta necesario precisar que de acuerdo con lo manifestado por la_x000a_peticionaria y la información que reposa en esta Entidad, la solicitud versa sobre el Contrato de_x000a_Exploración y Producción de Hidrocarburos No.19 del 18 de febrero de 2009 Bloque LLA-27 (en_x000a_adelante “Contrato E&amp;P Bloque LLA-27”), suscrito entre la ANH y NCT ENERGY GROUP C.A._x000a_COLOMBIA, hoy SANTA MARIA PETROLEUM INC. (en lo sucesivo “SANTA MARÍA”)._x000a_Ahora bien, teniendo en cuenta todos los aspectos esbozados en la solicitud, consideramos_x000a_pertinente indicar a la luz de lo establecido en las cláusulas que rigen la relación contractual_x000a_existente entre la ANH y SANTA MARÍA, lo siguiente:_x000a_SANTA MARÍA goza de autonomía para la conducción de las operaciones que se adelanten en el_x000a_área que les fue asignada a través del Contrato E&amp;P No. 19 de 2009, Bloque LLA-27, lo cual_x000a_implica que le corresponde planear, preparar, realizar y controlar todas las actividades a través de_x000a_sus propios medios y con autonomía técnica y directiva. Ahora bien, todas estas acciones deberá_x000a_desarrollarlas de conformidad con la legislación colombiana y observando las Buenas Prácticas de_x000a_la Industria del Petróleo, tal y como es citado a continuación:"/>
    <d v="2016-06-29T21:33:37"/>
    <s v="STEFANIA JIMENEZ CANIZALES. CONTRATISTA"/>
    <x v="6"/>
    <n v="6"/>
    <x v="0"/>
    <x v="26"/>
    <x v="1"/>
  </r>
  <r>
    <n v="639"/>
    <n v="72713"/>
    <s v="GESTION EXITOSA"/>
    <n v="6"/>
    <s v="CORREO ELECTRONICO"/>
    <s v="R-641-2016-036766"/>
    <d v="2016-06-23T13:52:38"/>
    <s v="VICEPRESIDENCIA ADMINISTRATIVA Y FINANCIERA"/>
    <x v="1"/>
    <x v="0"/>
    <s v="SOLICITUD"/>
    <s v="PAOLA BARRERA G: SECRETARIA - PERSONERIA  MUNICIPAL  ( MANI )"/>
    <s v="SI"/>
    <s v="PAOLA BARRERA G: SECRETARIA - PERSONERIA  MUNICIPAL  ( MANI )"/>
    <s v="presentan inconformidad por no pago de servicios por parte de operadora."/>
    <d v="2016-07-08T13:52:38"/>
    <s v="15.00:00:00"/>
    <s v="ATENCION CIUDADANA Y COMUNICACIONES"/>
    <s v="PARTICIPACION CIUDADANA ANH COLOMBIA. ADMINISTRADOR"/>
    <s v="ID:78166 Señores_x000a_PERSONERÍA MUNICIPAL DE MANÍ - CASANARE_x000a_E-mail: personeria@mani-casanare.gov.co_x000a__x000a__x000a_Asunto:   Respuesta al Derecho de Petición con radicado ANH No. 641-2016-036766 de fecha 23 de junio de 2016 Id:72713._x000a__x000a__x000a_Respetados señores,_x000a__x000a_Hacemos referencia a las comunicaciones del asunto, mediante las cuales, corrió traslado a la Agencia Nacional de Hidrocarburos (en adelante “ANH” o la “Entidad”) de la petición incoada por la señora Patricia Hernández Rojas, mediante la cual indicó lo siguiente:_x000a__x000a_“(…) teniendo en cuenta que este despacho se radicó oficio de fecha 17 de mayo de 2016, por la señora SARA LUCÍA BERNAL PEÑA donde expone el incumplimiento por parte de la empresa HERMONS SERVICE; por lo anteriormente expuesto me permito dar traslado para su conocimiento y fines pertinentes (…)”._x000a__x000a_Sobre el particular, resulta necesario precisar que de acuerdo con lo manifestado por la peticionaria y la información que reposa en esta Entidad, la solicitud versa sobre el Contrato de Exploración y Producción de Hidrocarburos No.19 del 18 de febrero de 2009 Bloque LLA-27 (en adelante “Contrato E&amp;P Bloque LLA-27”), suscrito entre la ANH y NCT ENERGY GROUP C.A. COLOMBIA, hoy SANTA MARIA PETROLEUM INC. (en lo sucesivo “SANTA MARÍA”)._x000a__x000a_Ahora bien, teniendo en cuenta todos los aspectos esbozados en la solicitud, consideramos pertinente indicar a la luz de lo establecido en las cláusulas que rigen la relación contractual existente entre la ANH y SANTA MARÍA, lo siguiente:_x000a__x000a_SANTA MARÍA goza de autonomía para la conducción de las operaciones que se adelanten en el área que les fue asignada a través del Contrato E&amp;P No. 19 de 2009, Bloque LLA-27, lo cual implica que le corresponde planear, preparar, realizar y controlar todas las actividades a través de sus propios medios y con autonomía técnica y directiva. Ahora bien, todas estas acciones deberá desarrollarlas de conformidad con la legislación colombiana y observando las Buenas Prácticas de la Industria del Petróleo, tal y como es citado a continuación: _x000a__x000a_“(…)23. AUTONOMÍA: EL CONTRATISTA tendrá el control de todas las operaciones y actividades que considere necesarias para una técnica, eficiente y económica Exploración del Área Contratada y para la Evaluación y Produc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_x000a_Significa lo anterior que, el Contratista goza de una facultad discrecional para el desarrollo de las operaciones hidrocarburíferas, en cuanto a la planeación, preparación, y control de las mismas, bien sea realizándolas de manera directa o a través de subcontratistas. Debe precisarse en todo caso que, la relación contractual que surge de los contratos hidrocarburíferos es directamente vinculante entre el Contratista (Operador) y la ANH. _x000a__x000a_No obstante, esta discrecionalidad se encuentra limitada, en la medida en que las operaciones deben llevarse a cabo de manera diligente, responsable, eficiente y adecuada técnica y económicamente con la cual se busca la salvaguarda del cumplimiento de las obligaciones adquiridas en beneficio del Estado. La Cláusula 51.2. del Contrato E&amp;P - Bloque LLA-27, ha establecido el marco de responsabilidad en los siguientes términos: _x000a__x000a_“(…) 51.2. Responsabilidad derivada de las operaciones: EL CONTRATISTA_x000a_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_x000a_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_x000a_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_x000a__x000a_Así las cosas, pese a que la compañía operadora goza de autonomía administrativa y técnica para dar cumplimiento a los compromisos pactados mediante el Contrato E&amp;P No. 19 de 2009- Bloque LLA-27, esta encuentra limites en la legislación colombiana que resulte aplicable y en las Buenas Practicas de la Industria del Petróleo. _x000a__x000a_Por último y teniendo en cuenta que la comunicación versa sobre aspectos económicos derivados de un vínculo contractual entre la peticionaria y SANTA MARÍA, en virtud de lo dispuesto en la Ley 1755 de 2015, la ANH de acuerdo con sus competencias legales dio traslado de su solicitud a SANTA MARÍA, para que en el marco de sus competencias, se pronuncie respecto al objeto de su petición, solicitando además, que nos envíe copia de la respuesta para hacer el respectivo seguimiento._x000a__x000a__x000a_En los anteriores términos damos respuesta a su solicitud._x000a__x000a__x000a_Cordialmente, _x000a__x000a_Atencion al Ciudadano y Comunicaciones  _x000a_"/>
    <d v="2016-07-18T00:00:00"/>
    <s v="STEFANIA JIMENEZ CANIZALES. CONTRATISTA"/>
    <x v="6"/>
    <n v="25"/>
    <x v="0"/>
    <x v="26"/>
    <x v="1"/>
  </r>
  <r>
    <n v="640"/>
    <n v="72714"/>
    <s v="SIN INICIAR TRAMITE"/>
    <n v="6"/>
    <s v="CORREO ELECTRONICO"/>
    <s v="R-641-2016-036767"/>
    <d v="2016-06-23T13:54:12"/>
    <s v="VICEPRESIDENCIA ADMINISTRATIVA Y FINANCIERA"/>
    <x v="1"/>
    <x v="2"/>
    <s v="SOLICITUD"/>
    <s v="PAOLA BARRERA G: SECRETARIA - PERSONERIA  MUNICIPAL  ( MANI )"/>
    <s v="SI"/>
    <s v="PAOLA BARRERA G: SECRETARIA - PERSONERIA  MUNICIPAL  ( MANI )"/>
    <s v="presentan inconformidad por no pago de servicios por parte de operador."/>
    <d v="2016-07-08T13:54:12"/>
    <s v="15.00:00:00"/>
    <s v="ATENCION CIUDADANA Y COMUNICACIONES"/>
    <s v="PARTICIPACION CIUDADANA ANH COLOMBIA. ADMINISTRADOR"/>
    <s v="ID:75089 Hacemos referencia a las comunicaciones del asunto, mediante las cuales, corrió traslado_x000a_a la Agencia Nacional de Hidrocarburos (en adelante “ANH” o la “Entidad”) de la petición_x000a_incoada por el señor Rafaelino Aguirre Aguirre, mediante la cual indicó lo siguiente:_x000a_“(…) teniendo en cuenta que este despacho recibió oficio de fecha 14 de junio_x000a_de 2016 enviado por el señor RAFAELINO AGUIRRE AGUIRRE, quien_x000a_manifiesta el incumplimiento en el pago por parte de la empresa; por lo_x000a_anteriormente expuesto me permito dar traslado para su conocimiento y fines_x000a_pertinentes (…)”._x000a_Sobre el particular, resulta necesario precisar que de acuerdo con lo manifestado por el_x000a_peticionario y la información que reposa en esta Entidad, la solicitud versa sobre el Contrato de_x000a_Exploración y Producción de Hidrocarburos No.19 del 18 de febrero de 2009 Bloque LLA-27 (en_x000a_adelante “Contrato E&amp;P Bloque LLA-27”), suscrito entre la ANH y NCT ENERGY GROUP C.A._x000a_COLOMBIA, hoy SANTA MARIA PETROLEUM INC. (en lo sucesivo “SANTA MARÍA”)."/>
    <d v="2016-07-06T21:33:37"/>
    <s v="STEFANIA JIMENEZ CANIZALES. CONTRATISTA"/>
    <x v="6"/>
    <n v="13"/>
    <x v="0"/>
    <x v="26"/>
    <x v="1"/>
  </r>
  <r>
    <n v="641"/>
    <n v="72739"/>
    <s v="GESTION EXITOSA"/>
    <n v="6"/>
    <s v="ENTREGA PERSONAL"/>
    <s v="R-641-2016-036776"/>
    <d v="2016-06-23T14:49:38"/>
    <s v="VICEPRESIDENCIA ADMINISTRATIVA Y FINANCIERA"/>
    <x v="1"/>
    <x v="3"/>
    <s v="TARSLADO DE COMUNICACION RECIBIDA POR LA ANH MEDIANTE RADICADO N O R-641-2016-015903 ID: 49910 DEL 13 DE JUNIO DE 2016. DPE0115-00-2016 RADICADO 2016031045-1-000 DEL 20 DE JUNIO DE 2016"/>
    <s v="YESSENIA  VASQUEZ AGUILERA: COORDINADOR  DEGRUPO - AUTORIDAD NACIONAL DE LICENCIAS AMBIENTALES (ANLA)"/>
    <s v="SI"/>
    <s v="YESSENIA  VASQUEZ AGUILERA: COORDINADOR  DEGRUPO - AUTORIDAD NACIONAL DE LICENCIAS AMBIENTALES (ANLA)"/>
    <s v="copia de respuesta por tyraslado de la ANH a ANLA "/>
    <d v="2016-08-01T14:49:38"/>
    <n v="0"/>
    <s v="ATENCION CIUDADANA Y COMUNICACIONES"/>
    <s v="PARTICIPACION CIUDADANA ANH COLOMBIA. ADMINISTRADOR"/>
    <s v="comunicación a titulo informativo."/>
    <d v="2016-07-07T00:00:00"/>
    <s v="ADRIANA DAZA CAMACHO. CONTRATISTA"/>
    <x v="6"/>
    <n v="13"/>
    <x v="1"/>
    <x v="48"/>
    <x v="1"/>
  </r>
  <r>
    <n v="642"/>
    <n v="72750"/>
    <s v="GESTION EXITOSA"/>
    <n v="6"/>
    <s v="ENTREGA PERSONAL"/>
    <s v="R-641-2016-036785"/>
    <d v="2016-06-23T15:05:54"/>
    <s v="VICEPRESIDENCIA ADMINISTRATIVA Y FINANCIERA"/>
    <x v="1"/>
    <x v="2"/>
    <s v="SOLICITUD DE INFORMACION POLIZAS DE SEGUROS"/>
    <s v="AGENCIA NACIONAL DE DEFENSA  JURIDICA DEL ESTADO:  Telefono: Dirección: CESAR AUGUSTO MRNDEZ Email: "/>
    <s v="SI"/>
    <s v="AGENCIA NACIONAL DE DEFENSA  JURIDICA DEL ESTADO:  Telefono: Dirección: CESAR AUGUSTO MRNDEZ Email: "/>
    <s v="solicitan informacion acerca de afectacion de polizas."/>
    <d v="2016-07-08T15:05:54"/>
    <s v="15.00:00:00"/>
    <s v="ATENCION CIUDADANA Y COMUNICACIONES"/>
    <s v="PARTICIPACION CIUDADANA ANH COLOMBIA. ADMINISTRADOR"/>
    <s v="tramitada por la oficina juridica "/>
    <d v="2016-06-30T00:00:00"/>
    <s v="CARLOS ALBERTO OSORIO CIFUENTES. EXPERTO"/>
    <x v="3"/>
    <n v="7"/>
    <x v="1"/>
    <x v="102"/>
    <x v="0"/>
  </r>
  <r>
    <n v="643"/>
    <n v="72805"/>
    <s v="SIN INICIAR TRAMITE"/>
    <n v="6"/>
    <s v="ENTREGA PERSONAL"/>
    <s v="R-641-2016-036812"/>
    <d v="2016-06-23T16:01:45"/>
    <s v="VICEPRESIDENCIA ADMINISTRATIVA Y FINANCIERA"/>
    <x v="1"/>
    <x v="2"/>
    <s v="SOLICITUD DE INFORMACION SOBRE VOLUMEN DE PRODUCCION DE HIDROCARBUROS ( PETROLEO Y GAS) PRODUCIDOS EN JURISDICCION DEL MUNICIPIO DE YONDO ( ANTIOQUIA)"/>
    <s v="MARITZA DEL SOCORRO QUINTERO: ABOGADA - GAS ENERGY OIL"/>
    <s v="SI"/>
    <s v="MARITZA DEL SOCORRO QUINTERO: ABOGADA - GAS ENERGY OIL"/>
    <s v="solicitan informacion de volumenes de produccion"/>
    <d v="2016-07-08T16:01:45"/>
    <s v="15.00:00:00"/>
    <s v="ATENCION CIUDADANA Y COMUNICACIONES"/>
    <s v="PARTICIPACION CIUDADANA ANH COLOMBIA. ADMINISTRADOR"/>
    <s v="ID:77167"/>
    <d v="2016-07-13T00:00:00"/>
    <s v="ALONSO M CARDONA DELGADO. CONTRATISTA"/>
    <x v="5"/>
    <n v="13"/>
    <x v="5"/>
    <x v="30"/>
    <x v="0"/>
  </r>
  <r>
    <n v="644"/>
    <n v="72809"/>
    <s v="SIN INICIAR TRAMITE"/>
    <n v="6"/>
    <s v="ENTREGA PERSONAL"/>
    <s v="R-641-2016-036813"/>
    <d v="2016-06-23T16:05:09"/>
    <s v="VICEPRESIDENCIA ADMINISTRATIVA Y FINANCIERA"/>
    <x v="1"/>
    <x v="2"/>
    <s v="SOLICITUD DE INFORMACION SOBRE LOS FACTORES APLICADOS EN LA DETERMINACION DEL PRECIO BASE DE LIQUIDACION DE REGALIAS POR PRODUCCION DE HIDROCARBUROS ( PETROLE Y GAS) Y DE LAS LIQUIDACIONES DEFINITIVAS DE REGALIAS PARA LOS CAMPOS UBICADOS EN JURISDICCION DEL MUNICIPIO DE YONDO ( ANTIOQUIA)"/>
    <s v="MARITZA DEL SOCORRO QUINTERO: ABOGADA - GAS ENERGY OIL"/>
    <s v="SI"/>
    <s v="MARITZA DEL SOCORRO QUINTERO: ABOGADA - GAS ENERGY OIL"/>
    <s v="solicitan informacion referente a los factores aplicados en la liquidacion de regalias "/>
    <d v="2016-07-08T16:05:09"/>
    <s v="15.00:00:00"/>
    <s v="ATENCION CIUDADANA Y COMUNICACIONES"/>
    <s v="PARTICIPACION CIUDADANA ANH COLOMBIA. ADMINISTRADOR"/>
    <s v="ID:77167"/>
    <d v="2016-07-13T00:00:00"/>
    <s v="ALONSO M CARDONA DELGADO. CONTRATISTA"/>
    <x v="5"/>
    <n v="13"/>
    <x v="5"/>
    <x v="0"/>
    <x v="0"/>
  </r>
  <r>
    <n v="645"/>
    <n v="72811"/>
    <s v="SIN INICIAR TRAMITE"/>
    <n v="6"/>
    <s v="ENTREGA PERSONAL"/>
    <s v="R-641-2016-036814"/>
    <d v="2016-06-23T16:07:48"/>
    <s v="VICEPRESIDENCIA ADMINISTRATIVA Y FINANCIERA"/>
    <x v="1"/>
    <x v="2"/>
    <s v="SOLICITUD DE INFORMACION SOBRE LOS FACTORES APLICADOS EN LA DETERMINACION DEL PRECIO BASE DE LIQUIDACION DE REGALIAS POR PRODUCCION DE HIDROCARBUROS ( PETROLE Y GAS) Y DE LAS LIQUIDACIONES DEFINITIVAS DE REGALIAS PARA LOS CAMPOS UBICADOS EN JURISDICCION DEL MUNICIPIO DE SAN MIGUEL ( PUTUMAYO)"/>
    <s v="MARITZA DEL SOCORRO QUINTERO: ABOGADA - GAS ENERGY OIL"/>
    <s v="SI"/>
    <s v="MARITZA DEL SOCORRO QUINTERO: ABOGADA - GAS ENERGY OIL"/>
    <s v="solicitan informaion referente a los factores aplicados en la liquidacion de regalias"/>
    <d v="2016-07-08T16:07:48"/>
    <s v="15.00:00:00"/>
    <s v="ATENCION CIUDADANA Y COMUNICACIONES"/>
    <s v="PARTICIPACION CIUDADANA ANH COLOMBIA. ADMINISTRADOR"/>
    <s v="ID:77163"/>
    <d v="2016-07-13T00:00:00"/>
    <s v="ALONSO M CARDONA DELGADO. CONTRATISTA"/>
    <x v="5"/>
    <n v="13"/>
    <x v="10"/>
    <x v="0"/>
    <x v="0"/>
  </r>
  <r>
    <n v="646"/>
    <n v="72813"/>
    <s v="SIN INICIAR TRAMITE"/>
    <n v="6"/>
    <s v="ENTREGA PERSONAL"/>
    <s v="R-641-2016-036815"/>
    <d v="2016-06-23T16:08:56"/>
    <s v="VICEPRESIDENCIA ADMINISTRATIVA Y FINANCIERA"/>
    <x v="1"/>
    <x v="2"/>
    <s v="SOLICITUD INFORMACION"/>
    <s v="MARITZA DEL SOCORRO QUINTERO: ABOGADA - GAS ENERGY OIL"/>
    <s v="SI"/>
    <s v="MARITZA DEL SOCORRO QUINTERO: ABOGADA - GAS ENERGY OIL"/>
    <s v="solicitan información referente a los factores aplicados en la liquidacion de regalias "/>
    <d v="2016-07-08T16:08:56"/>
    <s v="15.00:00:00"/>
    <s v="ATENCION CIUDADANA Y COMUNICACIONES"/>
    <s v="PARTICIPACION CIUDADANA ANH COLOMBIA. ADMINISTRADOR"/>
    <s v="ID:77159"/>
    <d v="2016-07-13T00:00:00"/>
    <s v="ALONSO M CARDONA DELGADO. CONTRATISTA"/>
    <x v="5"/>
    <n v="13"/>
    <x v="10"/>
    <x v="0"/>
    <x v="0"/>
  </r>
  <r>
    <n v="647"/>
    <n v="72814"/>
    <s v="SIN INICIAR TRAMITE"/>
    <n v="6"/>
    <s v="ENTREGA PERSONAL"/>
    <s v="R-641-2016-036816"/>
    <d v="2016-06-23T16:10:06"/>
    <s v="VICEPRESIDENCIA ADMINISTRATIVA Y FINANCIERA"/>
    <x v="1"/>
    <x v="2"/>
    <s v="SOLICITUD INFORMACION ( SAN MIGUEL  PUTUMAYO)"/>
    <s v="MARITZA DEL SOCORRO QUINTERO: ABOGADA - GAS ENERGY OIL"/>
    <s v="SI"/>
    <s v="MARITZA DEL SOCORRO QUINTERO: ABOGADA - GAS ENERGY OIL"/>
    <s v="solicitan informacion referente a volumenes de produccion y liquidacion de regalias"/>
    <d v="2016-07-08T16:10:06"/>
    <s v="15.00:00:00"/>
    <s v="ATENCION CIUDADANA Y COMUNICACIONES"/>
    <s v="PARTICIPACION CIUDADANA ANH COLOMBIA. ADMINISTRADOR"/>
    <s v="ID:77163"/>
    <d v="2016-07-13T00:00:00"/>
    <s v="ALONSO M CARDONA DELGADO. CONTRATISTA"/>
    <x v="5"/>
    <n v="13"/>
    <x v="10"/>
    <x v="0"/>
    <x v="0"/>
  </r>
  <r>
    <n v="648"/>
    <n v="72815"/>
    <s v="SIN INICIAR TRAMITE"/>
    <n v="6"/>
    <s v="ENTREGA PERSONAL"/>
    <s v="R-641-2016-036817"/>
    <d v="2016-06-23T16:10:18"/>
    <s v="VICEPRESIDENCIA ADMINISTRATIVA Y FINANCIERA"/>
    <x v="1"/>
    <x v="2"/>
    <s v="SOLICITUD DE INFORMACION SOBRE EL VOLUMEN DE PRODUCCION DE HIDROCARBUROS ( PETROLEO Y GAS) PRODUCIDOS DE JURISDICCION DEL MUNICIPIO DE VALLE DEL GUAMEZ ( PUTUMAYO)"/>
    <s v="MARITZA DEL SOCORRO QUINTERO: ABOGADA - GAS ENERGY OIL"/>
    <s v="SI"/>
    <s v="MARITZA DEL SOCORRO QUINTERO: ABOGADA - GAS ENERGY OIL"/>
    <s v="Certificiones de regalías y estado de pozos "/>
    <d v="2016-07-08T16:10:18"/>
    <s v="15.00:00:00"/>
    <s v="ATENCION CIUDADANA Y COMUNICACIONES"/>
    <s v="PARTICIPACION CIUDADANA ANH COLOMBIA. ADMINISTRADOR"/>
    <s v="ID:77159"/>
    <d v="2016-07-13T00:00:00"/>
    <s v="ALONSO M CARDONA DELGADO. CONTRATISTA"/>
    <x v="5"/>
    <n v="13"/>
    <x v="1"/>
    <x v="18"/>
    <x v="0"/>
  </r>
  <r>
    <n v="649"/>
    <n v="72870"/>
    <s v="GESTION EXITOSA"/>
    <n v="6"/>
    <s v="ENTREGA PERSONAL"/>
    <s v="R-641-2016-036826"/>
    <d v="2016-06-24T09:51:05"/>
    <s v="VICEPRESIDENCIA ADMINISTRATIVA Y FINANCIERA"/>
    <x v="1"/>
    <x v="0"/>
    <s v="DERECHO DE PETICION"/>
    <s v="WILLIAM ALEXANDER ROLDAN: CIUDADANO Telefono: Dirección: CRA 24 35 -16 Email: "/>
    <s v="SI"/>
    <s v="WILLIAM ALEXANDER ROLDAN: CIUDADANO Telefono: Dirección: CRA 24 35 -16 Email: "/>
    <s v="solicitan informacion acerca de resultados exploratorios"/>
    <d v="2016-07-18T09:51:05"/>
    <n v="0"/>
    <s v="ATENCION CIUDADANA Y COMUNICACIONES"/>
    <s v="PARTICIPACION CIUDADANA ANH COLOMBIA. ADMINISTRADOR"/>
    <s v="ID: 72932 Señor _x000a_WILLIAN ALEXANDER ROLDAN GARCIA._x000a_Correo electrónico wroldangarcia@gmail.com_x000a__x000a_Respetado Señor_x000a_Reciba un cordial saludo y nos permitimos informar que la solicitud del asunto radicada por usted con fecha 24 de junio e  identificada con el radicado ID No.72870 es idéntica a la recibida por traslado del Ministerio de Minas y Energía a la Agencia Nacional de Hidrocarburos (ANH) con fecha 15 de junio de 2016  e identificada  con el radicado No. 50799._x000a_Cabe anotar que con fecha 22 de junio de 2016 se envió correo electrónico  solicitando se sustente la razón de la petición, como también se informe el bloque y contrato que operó en el predio descrito por usted._x000a_Así las cosas, el radicado No.72870 se da por atendido teniendo en cuenta que el contenido es idéntico al del radicado No.50799._x000a__x000a_Cordialmente,_x000a__x000a__x000a_Atencion al Ciudadano y Comunicaciones  _x000a_"/>
    <d v="2016-06-24T11:25:08"/>
    <s v="PARTICIPACION CIUDADANA ANH COLOMBIA. ADMINISTRADOR"/>
    <x v="0"/>
    <n v="0"/>
    <x v="1"/>
    <x v="8"/>
    <x v="0"/>
  </r>
  <r>
    <n v="650"/>
    <n v="72960"/>
    <s v="GESTION EXITOSA"/>
    <n v="6"/>
    <s v="EMPRESA DE MENSAJERIA "/>
    <s v="R-641-2016-036854"/>
    <d v="2016-06-24T13:30:47"/>
    <s v="VICEPRESIDENCIA ADMINISTRATIVA Y FINANCIERA"/>
    <x v="1"/>
    <x v="9"/>
    <s v="SOLICITUD DECLARATORIA DE ZONA FRANCAPERMANENTE COSTA AFUERA PETROBRAS &quot; COPIA ANH&quot;"/>
    <s v="MARCO ANTONIO SANTIAGO: PRESIDENTE - PETROBRAS INTERNACIONAL BRASPETRO BV"/>
    <s v="SI"/>
    <s v="MARCO ANTONIO SANTIAGO: PRESIDENTE - PETROBRAS INTERNACIONAL BRASPETRO BV"/>
    <s v="se da tramite de cierre teniendo en cuenta que el radicado es a titulo informativo"/>
    <d v="2016-06-25T13:30:47"/>
    <s v="1.00:00:00"/>
    <s v="ATENCION CIUDADANA Y COMUNICACIONES"/>
    <s v="PARTICIPACION CIUDADANA ANH COLOMBIA. ADMINISTRADOR"/>
    <s v="comunicación a titulo informativo."/>
    <d v="2016-06-27T10:20:23"/>
    <s v="PARTICIPACION CIUDADANA ANH COLOMBIA. ADMINISTRADOR"/>
    <x v="0"/>
    <n v="3"/>
    <x v="1"/>
    <x v="60"/>
    <x v="0"/>
  </r>
  <r>
    <n v="651"/>
    <n v="72961"/>
    <s v="GESTION EXITOSA"/>
    <n v="6"/>
    <s v="EMPRESA DE MENSAJERIA "/>
    <s v="R-641-2016-036855"/>
    <d v="2016-06-24T13:33:01"/>
    <s v="VICEPRESIDENCIA ADMINISTRATIVA Y FINANCIERA"/>
    <x v="1"/>
    <x v="9"/>
    <s v="RESPUESTA A DERECHO DE PETICION &quot; COPIA ANH&quot;"/>
    <s v="MARCO ANTONIO SANTIAGO: PRESIDENTE - PETROBRAS INTERNACIONAL BRASPETRO BV"/>
    <s v="SI"/>
    <s v="MARCO ANTONIO SANTIAGO: PRESIDENTE - PETROBRAS INTERNACIONAL BRASPETRO BV"/>
    <s v="respuesta a traslado de  ANH a EQUION"/>
    <d v="2016-06-25T13:33:01"/>
    <s v="1.00:00:00"/>
    <s v="ATENCION CIUDADANA Y COMUNICACIONES"/>
    <s v="PARTICIPACION CIUDADANA ANH COLOMBIA. ADMINISTRADOR"/>
    <s v="comunicación a titulo informativo."/>
    <d v="2016-06-24T15:32:08"/>
    <s v="PARTICIPACION CIUDADANA ANH COLOMBIA. ADMINISTRADOR"/>
    <x v="0"/>
    <n v="0"/>
    <x v="0"/>
    <x v="77"/>
    <x v="1"/>
  </r>
  <r>
    <n v="652"/>
    <n v="73180"/>
    <s v="SIN INICIAR TRAMITE"/>
    <n v="6"/>
    <s v="CORREO ELECTRONICO"/>
    <s v="R-641-2016-036933"/>
    <d v="2016-06-27T10:05:03"/>
    <s v="VICEPRESIDENCIA ADMINISTRATIVA Y FINANCIERA"/>
    <x v="1"/>
    <x v="0"/>
    <s v="SOLICITUD INFORMACION"/>
    <s v="CELSO MORENO: . - CASA DEL PESCADOR DE CHIMICHAGUA"/>
    <s v="SI"/>
    <s v="CELSO MORENO: . - CASA DEL PESCADOR DE CHIMICHAGUA"/>
    <s v="solicitan informaion referente a geovisor para zona de la cienaga Zapatosa de chimichagua "/>
    <d v="2016-07-12T10:05:03"/>
    <s v="15.00:00:00"/>
    <s v="ATENCION CIUDADANA Y COMUNICACIONES"/>
    <s v="PARTICIPACION CIUDADANA ANH COLOMBIA. ADMINISTRADOR"/>
    <s v="ID:SIN SISTEMATIZAR Respetado señor Moreno, _x000a__x000a_En respuesta a su solicitud nos permitimos informar que esta se refiere al servicio de georreferenciación de la ciénaga de Zapatosa con las características que se muestran en el geovisor de la ANH, de acuerdo a lo anterior le informamos que la entidad no puede prestar este servicio a su comunidad dado que esta actividad de georreferenciación no se corresponde con los objetivos de la ANH, por nuestra parte el geovisor ha sido realizado por un tercero bajo un contrato para la realización del mismo,_x000a__x000a_Lamentamos no poder colaborar esta vez con su petición, así mismo lo invitamos a visitar nuestra página web para estar enterado de las funciones y objetivos de la entidad,_x000a__x000a_http://www.anh.gov.co/Paginas/inicio/default.aspx_x000a__x000a_Cordial saludo, _x000a__x000a__x000a_Atencion al Ciudadano y Comunicaciones  _x000a_"/>
    <d v="2016-07-11T00:00:00"/>
    <s v="ADRIANA DAZA CAMACHO. CONTRATISTA"/>
    <x v="6"/>
    <n v="9"/>
    <x v="12"/>
    <x v="27"/>
    <x v="0"/>
  </r>
  <r>
    <n v="653"/>
    <n v="73233"/>
    <s v="GESTION EXITOSA"/>
    <n v="6"/>
    <s v="EMPRESA DE MENSAJERIA "/>
    <s v="R-641-2016-036969"/>
    <d v="2016-06-27T14:24:32"/>
    <s v="VICEPRESIDENCIA ADMINISTRATIVA Y FINANCIERA"/>
    <x v="1"/>
    <x v="3"/>
    <s v="TRASLADO DERECHO DE PETICION"/>
    <s v="IVAN CAMILO HIGUERA: LIDER TECNICO - ECOPETROL S.A - SEDE EDIFICIO SAN MARTIN~IVAN CAMILO HIGUERA: LIDER TECNICO - ECOPETROL S.A - SEDE EDIFICIO SAN MARTIN"/>
    <s v="SI"/>
    <s v="IVAN CAMILO HIGUERA: LIDER TECNICO - ECOPETROL S.A - SEDE EDIFICIO SAN MARTIN~IVAN CAMILO HIGUERA: LIDER TECNICO - ECOPETROL S.A - SEDE EDIFICIO SAN MARTIN"/>
    <s v="solicitan la reactivacion del proceso exploratorio en el lugar descrito, se hace necesario tener numero del bloque y contrato."/>
    <d v="2016-07-12T14:24:32"/>
    <s v="15.00:00:00"/>
    <s v="ATENCION CIUDADANA Y COMUNICACIONES"/>
    <s v="PARTICIPACION CIUDADANA ANH COLOMBIA. ADMINISTRADOR"/>
    <s v="ID:73395"/>
    <d v="2016-06-28T11:41:20"/>
    <s v="DORIS GOMEZ SILVA. EXPERTO"/>
    <x v="0"/>
    <n v="1"/>
    <x v="7"/>
    <x v="8"/>
    <x v="1"/>
  </r>
  <r>
    <n v="654"/>
    <n v="73350"/>
    <s v="GESTION EXITOSA"/>
    <n v="6"/>
    <s v="CORREO ELECTRONICO"/>
    <s v="R-641-2016-037017"/>
    <d v="2016-06-28T09:58:23"/>
    <s v="VICEPRESIDENCIA ADMINISTRATIVA Y FINANCIERA"/>
    <x v="1"/>
    <x v="2"/>
    <s v="SOLICITUD CAPACITACION"/>
    <s v="JORGE ARMANDO VEGA ARROYAVE: REPRESENTANTE - VEEDURIA CIUDADANA PARA LA INDUSTRIA PETROLERA DEL MUNICIPIO PUERTO NARE VEIPETRNA"/>
    <s v="SI"/>
    <s v="JORGE ARMANDO VEGA ARROYAVE: REPRESENTANTE - VEEDURIA CIUDADANA PARA LA INDUSTRIA PETROLERA DEL MUNICIPIO PUERTO NARE VEIPETRNA"/>
    <s v="solicitan una capacitacion por parte de la ANH a Comunidad de Puerto Gaitan "/>
    <d v="2016-07-13T09:58:23"/>
    <s v="15.00:00:00"/>
    <s v="ATENCION CIUDADANA Y COMUNICACIONES"/>
    <s v="PARTICIPACION CIUDADANA ANH COLOMBIA. ADMINISTRADOR"/>
    <s v="ID: SIN SISTEMATIZAR Señor_x000a_JORGE ARMANDO VEGA ARROYAVE_x000a_Representante legal veeduría ciudadana (VEIPETRONA)   _x000a_E-mail: veeduriaciudadanadepuertonare@gmail.com_x000a_Puerto Nare_x000a_Antioquia_x000a_ _x000a_Asunto: Respuesta al Derecho de Petición con radicado No. R-641-2016-037017 del 28 de junio de 2016 Id: 73350._x000a_ _x000a_Respetado señor Vega:_x000a_ _x000a_Nos referimos a la comunicación del asunto, mediante la cual solicitó a la Agencia Nacional de Hidrocarburos (en adelante “ANH” o la “Entidad”) una capacitación a la Veeduría Ciudadana para la Industria Petrolera del municipio de Puerto Nare (Veipetrona) sobre (…) ”yacimientos, explotación de hidrocarburos y nuestra participación en la industria, inversiones sociales y otros temas de gran interés, esto con el fin de capacitar nuestros veedores y darle a conocer a la veeduría dicho tema.(…)”._x000a_ _x000a_Sobre el particular resulta pertinente indicar que la ANH lidera la Estrategia Territorial para la Gestión Equitativa y Sostenible del Sector Hidrocarburos (en adelante “ETH”), la cual obedece a una iniciativa del Gobierno Nacional para promover el desarrollo humano sostenible de las regiones con actividad hidrocarburífera, como instrumento para la construcción de paz territorial, en la cual participan los Ministerios de Minas y Energía y del Interior junto con la asistencia técnica del Programa de las Naciones Unidas para el Desarrollo- PNUD._x000a__x000a_Dentro de las actividades que se desarrollan desde la ETH se encuentra el fortalecimiento y generación de capacidades en los actores para mejorar el entendimiento sobre el sector de hidrocarburos y el relacionamiento con los demás actores que interactúan en el territorio. _x000a__x000a_Corolario de lo anterior, en la región del Magdalena Medio se tiene previsto realizar los siguientes ciclos de formación:_x000a__x000a_• Cimitarra - 20 de septiembre de 2016_x000a_• Sabana de Torres - 21 de septiembre de 2016_x000a_• Puerto Wilches - 22 de septiembre de 2016_x000a__x000a_Teniendo en cuenta lo anterior, los invitamos a participar en cualquiera de estos tres eventos que les permitirá conocer los temas de su interés, para lo cual agradecemos nos informen mediante el correo electrónico participacionciudadana@anh.gov.co la fecha seleccionada para ser tenidos en cuenta dentro de la programación._x000a__x000a_Cordial saludo,_x000a__x000a_Atencion al Ciudadano y Comunicaciones  _x000a_"/>
    <d v="2016-07-11T00:00:00"/>
    <s v="MARIA MERCEDES ROZO. VICEPRESIDENTE DE AGENCIA"/>
    <x v="21"/>
    <n v="8"/>
    <x v="1"/>
    <x v="3"/>
    <x v="0"/>
  </r>
  <r>
    <n v="655"/>
    <n v="73352"/>
    <s v="GESTION EXITOSA"/>
    <n v="6"/>
    <s v="CORREO ELECTRONICO"/>
    <s v="R-641-2016-037018"/>
    <d v="2016-06-28T10:00:01"/>
    <s v="VICEPRESIDENCIA ADMINISTRATIVA Y FINANCIERA"/>
    <x v="1"/>
    <x v="2"/>
    <s v="SOLICITUD"/>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solicitan informacion referente a metologia de seguimiento e inspeccion de obligaciones de la operadora Ecopetrol.Campo Rubiales "/>
    <d v="2016-07-13T10:00:01"/>
    <s v="15.00:00:00"/>
    <s v="ATENCION CIUDADANA Y COMUNICACIONES"/>
    <s v="PARTICIPACION CIUDADANA ANH COLOMBIA. ADMINISTRADOR"/>
    <s v="ID:75196"/>
    <d v="1899-12-30T00:00:00"/>
    <s v="JUAN SEBASTIAN LIZCANO. CONTRATISTA"/>
    <x v="4"/>
    <n v="8"/>
    <x v="1"/>
    <x v="3"/>
    <x v="0"/>
  </r>
  <r>
    <n v="656"/>
    <n v="73354"/>
    <s v="GESTION EXITOSA"/>
    <n v="6"/>
    <s v="CORREO ELECTRONICO"/>
    <s v="R-641-2016-037019"/>
    <d v="2016-06-28T10:01:55"/>
    <s v="VICEPRESIDENCIA ADMINISTRATIVA Y FINANCIERA"/>
    <x v="1"/>
    <x v="2"/>
    <s v="SOLICITUD"/>
    <s v="LUZ PATRICIA CANO: DIRECTORA - DEPARTAMENTO NACIONAL DE PLANEACION   - DNP"/>
    <s v="SI"/>
    <s v="LUZ PATRICIA CANO: DIRECTORA - DEPARTAMENTO NACIONAL DE PLANEACION   - DNP"/>
    <s v="datos informativos feria  ciudadana en florencia caqueta "/>
    <d v="2016-07-13T10:01:55"/>
    <s v="15.00:00:00"/>
    <s v="ATENCION CIUDADANA Y COMUNICACIONES"/>
    <s v="PARTICIPACION CIUDADANA ANH COLOMBIA. ADMINISTRADOR"/>
    <s v="ID:73540"/>
    <d v="2016-06-28T15:59:13"/>
    <s v="PARTICIPACION CIUDADANA ANH COLOMBIA. ADMINISTRADOR"/>
    <x v="0"/>
    <n v="0"/>
    <x v="11"/>
    <x v="57"/>
    <x v="0"/>
  </r>
  <r>
    <n v="657"/>
    <n v="73355"/>
    <s v="GESTION EXITOSA"/>
    <n v="6"/>
    <s v="CORREO ELECTRONICO"/>
    <s v="R-641-2016-037020"/>
    <d v="2016-06-28T10:05:12"/>
    <s v="VICEPRESIDENCIA ADMINISTRATIVA Y FINANCIERA"/>
    <x v="1"/>
    <x v="2"/>
    <s v="SOLICITUD COPIAS DE COMUNICADOS"/>
    <s v="MIREYA LOPEZ PINZON: . - UNION TEMPORAL IJP"/>
    <s v="SI"/>
    <s v="MIREYA LOPEZ PINZON: . - UNION TEMPORAL IJP"/>
    <s v="solicitan informacion referente a datos bases para liquidacion de regalias "/>
    <d v="2016-07-13T10:05:12"/>
    <s v="15.00:00:00"/>
    <s v="ATENCION CIUDADANA Y COMUNICACIONES"/>
    <s v="PARTICIPACION CIUDADANA ANH COLOMBIA. ADMINISTRADOR"/>
    <s v="ID:74573"/>
    <d v="2016-07-05T10:55:43"/>
    <s v="PARTICIPACION CIUDADANA ANH COLOMBIA. ADMINISTRADOR"/>
    <x v="0"/>
    <n v="7"/>
    <x v="8"/>
    <x v="67"/>
    <x v="0"/>
  </r>
  <r>
    <n v="658"/>
    <n v="73455"/>
    <s v="GESTION EXITOSA"/>
    <n v="6"/>
    <s v="EMPRESA DE MENSAJERIA "/>
    <s v="R-641-2016-037048"/>
    <d v="2016-06-28T14:16:50"/>
    <s v="VICEPRESIDENCIA ADMINISTRATIVA Y FINANCIERA"/>
    <x v="1"/>
    <x v="2"/>
    <s v="SOLICITUD DE INFORMACION"/>
    <s v="MARTHA LUCIA RODRIGUEZ: COORDINADORA - MINISTERIO DE MINAS Y ENERGIA"/>
    <s v="SI"/>
    <s v="MARTHA LUCIA RODRIGUEZ: COORDINADORA - MINISTERIO DE MINAS Y ENERGIA"/>
    <s v="H.R Alirio Uribe solicita informacion referente a Sismologia."/>
    <d v="2016-07-13T14:16:50"/>
    <s v="15.00:00:00"/>
    <s v="ATENCION CIUDADANA Y COMUNICACIONES"/>
    <s v="PARTICIPACION CIUDADANA ANH COLOMBIA. ADMINISTRADOR"/>
    <s v="ID:75714"/>
    <d v="2016-06-29T08:54:02"/>
    <s v="PARTICIPACION CIUDADANA ANH COLOMBIA. ADMINISTRADOR"/>
    <x v="0"/>
    <n v="1"/>
    <x v="1"/>
    <x v="4"/>
    <x v="1"/>
  </r>
  <r>
    <n v="659"/>
    <n v="73499"/>
    <s v="SIN INICIAR TRAMITE"/>
    <n v="6"/>
    <s v="CORREO ELECTRONICO"/>
    <s v="R-641-2016-037066"/>
    <d v="2016-06-28T15:35:53"/>
    <s v="VICEPRESIDENCIA ADMINISTRATIVA Y FINANCIERA"/>
    <x v="1"/>
    <x v="2"/>
    <s v="informacion para caraterizacion geologica y petrofísica del bloque esperanza en la cuenca del valle inferior magdalena  Datos Firmante: Nombres: ANONIMO, Teléfono: , Dirección: , Cargo: , Email :"/>
    <s v="ANONIMO:  Telefono: Dirección:  Email: "/>
    <s v="SI"/>
    <s v="ANONIMO:  Telefono: Dirección:  Email: "/>
    <s v="solicitan informacion referente a caracterizacion geologica y petrofisica del bloque esperanza en la cuenca del valle del magdalena medio."/>
    <d v="2016-07-12T15:35:53"/>
    <s v="13.23:59:59.9900000"/>
    <s v="ATENCION CIUDADANA Y COMUNICACIONES"/>
    <s v="PARTICIPACION CIUDADANA ANH COLOMBIA. ADMINISTRADOR"/>
    <s v="pendiente "/>
    <d v="1899-12-30T00:00:00"/>
    <s v="CLARA LILIANA GUATAME APONTE. GERENCIA DE PROYECTOS O FUNCIONAL"/>
    <x v="0"/>
    <n v="8"/>
    <x v="1"/>
    <x v="86"/>
    <x v="0"/>
  </r>
  <r>
    <n v="660"/>
    <n v="73501"/>
    <s v="GESTION EXITOSA"/>
    <n v="6"/>
    <s v="ENTREGA PERSONAL"/>
    <s v="R-641-2016-037067"/>
    <d v="2016-06-28T15:40:09"/>
    <s v="VICEPRESIDENCIA ADMINISTRATIVA Y FINANCIERA"/>
    <x v="1"/>
    <x v="2"/>
    <s v="SOLICITUD DE INFORMACION DE LA SECRETARIA DE HACIENDA DE LA ALCALDIA MUNICIPAL DE TUMACO, RADICADA ENEL BANCO DE LA REPUBLICA POR PARTE DE ECOPETROL S.A. CON NO DER-BEG-21441-2016 DE JUNIO DE 2016"/>
    <s v="JAIRO CONTRERAS ARCINIEGAS: DIRECTOR - BANCO DE LA REPUBLICA"/>
    <s v="SI"/>
    <s v="JAIRO CONTRERAS ARCINIEGAS: DIRECTOR - BANCO DE LA REPUBLICA"/>
    <s v="solicitan informe de regalias años 2004 a 2012 por FAEP."/>
    <d v="2016-07-13T15:40:09"/>
    <s v="15.00:00:00"/>
    <s v="ATENCION CIUDADANA Y COMUNICACIONES"/>
    <s v="PARTICIPACION CIUDADANA ANH COLOMBIA. ADMINISTRADOR"/>
    <s v="ID:73755"/>
    <d v="2016-06-29T16:28:17"/>
    <s v="JUAN CARLOS BAZAN ACHURY. GERENCIA DE PROYECTOS O FUNCIONAL"/>
    <x v="5"/>
    <n v="1"/>
    <x v="1"/>
    <x v="67"/>
    <x v="1"/>
  </r>
  <r>
    <n v="661"/>
    <n v="73506"/>
    <s v="GESTION EXITOSA"/>
    <n v="6"/>
    <s v="ENTREGA PERSONAL"/>
    <s v="R-641-2016-037070"/>
    <d v="2016-06-28T15:43:10"/>
    <s v="VICEPRESIDENCIA ADMINISTRATIVA Y FINANCIERA"/>
    <x v="1"/>
    <x v="3"/>
    <s v="TRASLADO DE LA PETICION ENVIADA POR EL DOCTOR CRISTOBAL RODRIGUEZ HERNANDEZ - REPRESENTANTE A LA CAMARA, RADICADO INTERNO DNP NO. 201666300321552"/>
    <s v="AMPARO GARCIA MONTAÑA: DIRECTORA - DEPARTAMENTO NACIONAL DE PLANEACION   - DNP"/>
    <s v="SI"/>
    <s v="AMPARO GARCIA MONTAÑA: DIRECTORA - DEPARTAMENTO NACIONAL DE PLANEACION   - DNP"/>
    <s v="H.R Cristobal Rodriguez solicita informacion referente a liquidacion de regalias años 2008 a 2011 para municipios y departamentos."/>
    <d v="2016-08-04T15:43:10"/>
    <n v="0"/>
    <s v="ATENCION CIUDADANA Y COMUNICACIONES"/>
    <s v="PARTICIPACION CIUDADANA ANH COLOMBIA. ADMINISTRADOR"/>
    <s v="ID:74536"/>
    <d v="2016-07-05T14:48:24"/>
    <s v="JOSE DE FRANCISCO LAGOS CABALLERO. EXPERTO"/>
    <x v="5"/>
    <n v="7"/>
    <x v="1"/>
    <x v="4"/>
    <x v="1"/>
  </r>
  <r>
    <n v="662"/>
    <n v="73524"/>
    <s v="GESTION EXITOSA"/>
    <n v="6"/>
    <s v="ENTREGA PERSONAL"/>
    <s v="R-641-2016-037075"/>
    <d v="2016-06-28T15:52:14"/>
    <s v="VICEPRESIDENCIA ADMINISTRATIVA Y FINANCIERA"/>
    <x v="1"/>
    <x v="0"/>
    <s v="DERECHO DE PETICION"/>
    <s v="ALEJANDRO AFANADOR: . Telefono: 7464666Dirección: CLL 97 A NO 9A -50 Email: "/>
    <s v="SI"/>
    <s v="ALEJANDRO AFANADOR: . Telefono: 7464666Dirección: CLL 97 A NO 9A -50 Email: "/>
    <s v="solicitan informacion referente a aprobacion de proyectos de produccion incremental "/>
    <d v="2016-07-21T15:52:14"/>
    <n v="0"/>
    <s v="ATENCION CIUDADANA Y COMUNICACIONES"/>
    <s v="PARTICIPACION CIUDADANA ANH COLOMBIA. ADMINISTRADOR"/>
    <s v="ID 75188"/>
    <d v="2016-06-29T00:00:00"/>
    <s v="JUAN SEBASTIAN LIZCANO. CONTRATISTA"/>
    <x v="4"/>
    <n v="8"/>
    <x v="1"/>
    <x v="90"/>
    <x v="0"/>
  </r>
  <r>
    <n v="663"/>
    <n v="73562"/>
    <s v="SIN INICIAR TRAMITE"/>
    <n v="6"/>
    <s v="ENTREGA PERSONAL"/>
    <s v="R-641-2016-037084"/>
    <d v="2016-06-28T16:12:08"/>
    <s v="VICEPRESIDENCIA ADMINISTRATIVA Y FINANCIERA"/>
    <x v="1"/>
    <x v="0"/>
    <s v="DERECHO DE PETICION INFORMACION"/>
    <s v="JOHANA VANESSA ALVAREZ RODRIGUEZ:  Telefono: Dirección: SIN Email: vane-alvarez@hotmail.com"/>
    <s v="SI"/>
    <s v="JOHANA VANESSA ALVAREZ RODRIGUEZ:  Telefono: Dirección: SIN Email: vane-alvarez@hotmail.com"/>
    <s v="solicitan informacion referente a Fracking "/>
    <d v="2016-07-21T16:12:08"/>
    <s v="23.00:00:00"/>
    <s v="ATENCION CIUDADANA Y COMUNICACIONES"/>
    <s v="PARTICIPACION CIUDADANA ANH COLOMBIA. ADMINISTRADOR"/>
    <s v="pendiente "/>
    <d v="1899-12-30T00:00:00"/>
    <s v="ADRIANA DAZA CAMACHO. CONTRATISTA"/>
    <x v="6"/>
    <n v="8"/>
    <x v="1"/>
    <x v="63"/>
    <x v="0"/>
  </r>
  <r>
    <n v="664"/>
    <n v="73654"/>
    <s v="SIN INICIAR TRAMITE"/>
    <n v="6"/>
    <s v="CORREO ELECTRONICO"/>
    <s v="R-641-2016-037090"/>
    <d v="2016-06-29T09:03:43"/>
    <s v="VICEPRESIDENCIA ADMINISTRATIVA Y FINANCIERA"/>
    <x v="1"/>
    <x v="2"/>
    <s v="SOLICITUD"/>
    <s v="ALVARO RIASCO: . Telefono: Dirección: SIN Email: ALVARO_RIASCO@HOTMAIL.COM"/>
    <s v="SI"/>
    <s v="ALVARO RIASCO: . Telefono: Dirección: SIN Email: ALVARO_RIASCO@HOTMAIL.COM"/>
    <s v="manifiestan inconformidad por comportamiento de funcio arios de operadora."/>
    <d v="2016-07-14T09:03:43"/>
    <s v="15.00:00:00"/>
    <s v="ATENCION CIUDADANA Y COMUNICACIONES"/>
    <s v="PARTICIPACION CIUDADANA ANH COLOMBIA. ADMINISTRADOR"/>
    <s v="pendiente "/>
    <d v="2016-06-29T00:00:00"/>
    <s v="ADRIANA DAZA CAMACHO. CONTRATISTA"/>
    <x v="6"/>
    <n v="7"/>
    <x v="1"/>
    <x v="48"/>
    <x v="0"/>
  </r>
  <r>
    <n v="665"/>
    <n v="73656"/>
    <s v="GESTION EXITOSA"/>
    <n v="6"/>
    <s v="CORREO ELECTRONICO"/>
    <s v="R-641-2016-037091"/>
    <d v="2016-06-29T09:06:48"/>
    <s v="VICEPRESIDENCIA ADMINISTRATIVA Y FINANCIERA"/>
    <x v="1"/>
    <x v="2"/>
    <s v="SOLICITUD INFORMACION"/>
    <s v="ELISA ESCOBAR VELASQUEZ: . Telefono: Dirección: SIN Email: eescobar@bu.com.co"/>
    <s v="SI"/>
    <s v="ELISA ESCOBAR VELASQUEZ: . Telefono: Dirección: SIN Email: eescobar@bu.com.co"/>
    <s v="solicitan informacion acerca de proyectos de mineria Drumond"/>
    <d v="2016-07-14T09:06:48"/>
    <s v="15.00:00:00"/>
    <s v="ATENCION CIUDADANA Y COMUNICACIONES"/>
    <s v="PARTICIPACION CIUDADANA ANH COLOMBIA. ADMINISTRADOR"/>
    <s v="ID:73689 Señores_x000a_Comunicaciones y Participación Ciudadana _x000a_Agencia Nacional de Minería _x000a__x000a_Estimados señores _x000a_De manera atenta y teniendo en cuenta la Resolución 1755 de 30 de junio de 2015, nos permitimos dar traslado de la comunicación del adjunto de la señora Elisa Escobar con el fin de que la misma sea atendida directamente a la peticionaria. _x000a__x000a_Cordial saludo, _x000a__x000a__x000a_Atencion al Ciudadano y Comunicaciones  _x000a_"/>
    <d v="2016-06-29T10:48:02"/>
    <s v="PARTICIPACION CIUDADANA ANH COLOMBIA. ADMINISTRADOR"/>
    <x v="0"/>
    <n v="0"/>
    <x v="1"/>
    <x v="103"/>
    <x v="0"/>
  </r>
  <r>
    <n v="666"/>
    <n v="73708"/>
    <s v="SIN INICIAR TRAMITE"/>
    <n v="6"/>
    <s v="ENTREGA PERSONAL"/>
    <s v="R-641-2016-037121"/>
    <d v="2016-06-29T12:13:33"/>
    <s v="VICEPRESIDENCIA ADMINISTRATIVA Y FINANCIERA"/>
    <x v="1"/>
    <x v="0"/>
    <s v="SOLICITUD DE RE-LIQUIDACION DE LAS REGALIAS CORRESPONDIENTES AL DEPARTAMENTO DE NORTE DE SANTANDER"/>
    <s v="JAIRO IBERO ORTEGA:  Telefono: Dirección: BOGOTA Email: "/>
    <s v="SI"/>
    <s v="JAIRO IBERO ORTEGA:  Telefono: Dirección: BOGOTA Email: "/>
    <s v="Reliquidación de Regalías "/>
    <d v="2016-07-22T12:13:33"/>
    <s v="23.00:00:00"/>
    <s v="ATENCION CIUDADANA Y COMUNICACIONES"/>
    <s v="PARTICIPACION CIUDADANA ANH COLOMBIA. ADMINISTRADOR"/>
    <s v="ID:77510"/>
    <d v="2016-07-14T00:00:00"/>
    <s v="MARIA LILIANA HERNANDEZ. CONTRATISTA"/>
    <x v="4"/>
    <n v="7"/>
    <x v="3"/>
    <x v="67"/>
    <x v="0"/>
  </r>
  <r>
    <n v="667"/>
    <n v="73709"/>
    <s v="SIN INICIAR TRAMITE"/>
    <n v="6"/>
    <s v="ENTREGA PERSONAL"/>
    <s v="R-641-2016-037122"/>
    <d v="2016-06-29T12:15:53"/>
    <s v="VICEPRESIDENCIA ADMINISTRATIVA Y FINANCIERA"/>
    <x v="1"/>
    <x v="0"/>
    <s v="SOLICITUD DE RE-LIQUIDACION DE LAS REGALIAS CORRESPONDIENTES AL DEPARTAMENTO DE NORTE DE SANTANDER"/>
    <s v="JAIRO IBERO ORTEGA:  Telefono: Dirección: BOGOTA Email: "/>
    <s v="SI"/>
    <s v="JAIRO IBERO ORTEGA:  Telefono: Dirección: BOGOTA Email: "/>
    <s v="Reliquidación de Regalías "/>
    <d v="2016-07-22T12:15:53"/>
    <s v="23.00:00:00"/>
    <s v="ATENCION CIUDADANA Y COMUNICACIONES"/>
    <s v="PARTICIPACION CIUDADANA ANH COLOMBIA. ADMINISTRADOR"/>
    <s v="ID:77510"/>
    <d v="2016-07-14T00:00:00"/>
    <s v="MARIA LILIANA HERNANDEZ. CONTRATISTA"/>
    <x v="4"/>
    <n v="7"/>
    <x v="3"/>
    <x v="0"/>
    <x v="0"/>
  </r>
  <r>
    <n v="668"/>
    <n v="73710"/>
    <s v="SIN INICIAR TRAMITE"/>
    <n v="6"/>
    <s v="ENTREGA PERSONAL"/>
    <s v="R-641-2016-037123"/>
    <d v="2016-06-29T12:19:25"/>
    <s v="VICEPRESIDENCIA ADMINISTRATIVA Y FINANCIERA"/>
    <x v="1"/>
    <x v="0"/>
    <s v="DERECHO DE PETICION"/>
    <s v="JAIRO IBERO ORTEGA:  Telefono: Dirección: BOGOTA Email: "/>
    <s v="SI"/>
    <s v="JAIRO IBERO ORTEGA:  Telefono: Dirección: BOGOTA Email: "/>
    <s v="Reliquidacion de Regalías"/>
    <d v="2016-07-22T12:19:25"/>
    <s v="23.00:00:00"/>
    <s v="ATENCION CIUDADANA Y COMUNICACIONES"/>
    <s v="PARTICIPACION CIUDADANA ANH COLOMBIA. ADMINISTRADOR"/>
    <s v="ID:77510"/>
    <d v="2016-07-14T00:00:00"/>
    <s v="MARIA LILIANA HERNANDEZ. CONTRATISTA"/>
    <x v="4"/>
    <n v="7"/>
    <x v="3"/>
    <x v="0"/>
    <x v="0"/>
  </r>
  <r>
    <n v="669"/>
    <n v="73711"/>
    <s v="SIN INICIAR TRAMITE"/>
    <n v="6"/>
    <s v="ENTREGA PERSONAL"/>
    <s v="R-641-2016-037124"/>
    <d v="2016-06-29T12:21:52"/>
    <s v="VICEPRESIDENCIA ADMINISTRATIVA Y FINANCIERA"/>
    <x v="1"/>
    <x v="0"/>
    <s v="DERECHO DE PETICION-SOLICITUD DE RE-LIQUIDACION DE LAS REGALIAS CORRESPONDIENTES AL DEPARTAMENTO DE NORTE DE SANTANDER"/>
    <s v="JAIRO IBERO ORTEGA:  Telefono: Dirección: BOGOTA Email: "/>
    <s v="SI"/>
    <s v="JAIRO IBERO ORTEGA:  Telefono: Dirección: BOGOTA Email: "/>
    <s v="Reliquidación de Regalías"/>
    <d v="2016-07-22T12:21:52"/>
    <s v="23.00:00:00"/>
    <s v="ATENCION CIUDADANA Y COMUNICACIONES"/>
    <s v="PARTICIPACION CIUDADANA ANH COLOMBIA. ADMINISTRADOR"/>
    <s v="ID:77510"/>
    <d v="2016-07-14T00:00:00"/>
    <s v="MARIA LILIANA HERNANDEZ. CONTRATISTA"/>
    <x v="4"/>
    <n v="7"/>
    <x v="3"/>
    <x v="0"/>
    <x v="0"/>
  </r>
  <r>
    <n v="670"/>
    <n v="73796"/>
    <s v="GESTION EXITOSA"/>
    <n v="6"/>
    <s v="ENTREGA PERSONAL"/>
    <s v="R-641-2016-037170"/>
    <d v="2016-06-29T15:55:11"/>
    <s v="VICEPRESIDENCIA ADMINISTRATIVA Y FINANCIERA"/>
    <x v="1"/>
    <x v="3"/>
    <s v="TRASLADO DE DERECHO DE PETICION"/>
    <s v="NATHALIA DEL PILAR CASTRO: . - PACIFIC STRATUS  ENERGY COLOMBIA CORP"/>
    <s v="SI"/>
    <s v="NATHALIA DEL PILAR CASTRO: . - PACIFIC STRATUS  ENERGY COLOMBIA CORP"/>
    <s v="Copia de Respuesta emitida al peticionario por parte por aprte de pacific  "/>
    <d v="2016-07-14T15:55:11"/>
    <s v="15.00:00:00"/>
    <s v="ATENCION CIUDADANA Y COMUNICACIONES"/>
    <s v="PARTICIPACION CIUDADANA ANH COLOMBIA. ADMINISTRADOR"/>
    <s v="comunicación a titulo informativo."/>
    <d v="2016-07-07T00:00:00"/>
    <s v="ADRIANA DAZA CAMACHO. CONTRATISTA"/>
    <x v="6"/>
    <n v="7"/>
    <x v="1"/>
    <x v="3"/>
    <x v="0"/>
  </r>
  <r>
    <n v="671"/>
    <n v="73818"/>
    <s v="GESTION EXITOSA"/>
    <n v="6"/>
    <s v="ENTREGA PERSONAL"/>
    <s v="R-641-2016-037185"/>
    <d v="2016-06-29T16:25:42"/>
    <s v="VICEPRESIDENCIA ADMINISTRATIVA Y FINANCIERA"/>
    <x v="1"/>
    <x v="0"/>
    <s v="DERECHO DE PETICION"/>
    <s v="JORGE MARIO SILVA: . - SILVA &amp; CIA ABOGADOS"/>
    <s v="SI"/>
    <s v="JORGE MARIO SILVA: . - SILVA &amp; CIA ABOGADOS"/>
    <s v="Copia de Contrato "/>
    <d v="2016-07-22T16:25:42"/>
    <s v="23.00:00:00"/>
    <s v="ATENCION CIUDADANA Y COMUNICACIONES"/>
    <s v="PARTICIPACION CIUDADANA ANH COLOMBIA. ADMINISTRADOR"/>
    <s v="ID:74248"/>
    <d v="2016-07-01T11:27:40"/>
    <s v="DORIS GOMEZ SILVA. EXPERTO"/>
    <x v="0"/>
    <n v="2"/>
    <x v="1"/>
    <x v="5"/>
    <x v="0"/>
  </r>
  <r>
    <n v="672"/>
    <n v="73961"/>
    <s v="GESTION EXITOSA"/>
    <n v="6"/>
    <s v="CORREO ELECTRONICO"/>
    <s v="R-641-2016-037228"/>
    <d v="2016-06-30T11:33:08"/>
    <s v="VICEPRESIDENCIA ADMINISTRATIVA Y FINANCIERA"/>
    <x v="1"/>
    <x v="2"/>
    <s v="deseo saber las normas  fisicas para   crear una estacion de servicio de combustible. como persona natural. Datos Firmante: Nombres: ANONIMO, Teléfono: , Dirección: , Cargo: , Email :"/>
    <s v="ANONIMO:  Telefono: Dirección:  Email: "/>
    <s v="SI"/>
    <s v="ANONIMO:  Telefono: Dirección:  Email: "/>
    <s v="solicitan informacion referente a requisitos minimos para la instalacion de una estacion de servicio."/>
    <d v="2016-07-14T11:33:08"/>
    <s v="13.23:59:59.9970000"/>
    <s v="ATENCION CIUDADANA Y COMUNICACIONES"/>
    <s v="PARTICIPACION CIUDADANA ANH COLOMBIA. ADMINISTRADOR"/>
    <s v="es una solicitud anonima, no tenemos a donde responder y es de competencia de el MME."/>
    <d v="2016-07-01T11:52:14"/>
    <s v="PARTICIPACION CIUDADANA ANH COLOMBIA. ADMINISTRADOR"/>
    <x v="0"/>
    <n v="1"/>
    <x v="1"/>
    <x v="104"/>
    <x v="0"/>
  </r>
  <r>
    <n v="673"/>
    <n v="73989"/>
    <s v="GESTION EXITOSA"/>
    <n v="6"/>
    <s v="CORREO ELECTRONICO"/>
    <s v="R-641-2016-037245"/>
    <d v="2016-06-30T12:46:38"/>
    <s v="VICEPRESIDENCIA ADMINISTRATIVA Y FINANCIERA"/>
    <x v="1"/>
    <x v="2"/>
    <s v="SOLICITUD DE INFORMACION"/>
    <s v="LAURA PEÑUELA: . Telefono: Dirección: SIN Email: LAURAPE31@HOTMAIL.COM"/>
    <s v="SI"/>
    <s v="LAURA PEÑUELA: . Telefono: Dirección: SIN Email: LAURAPE31@HOTMAIL.COM"/>
    <s v="solicita informacion acerca de ficha tecnica de los crudos  "/>
    <d v="2016-07-15T12:46:38"/>
    <s v="15.00:00:00"/>
    <s v="ATENCION CIUDADANA Y COMUNICACIONES"/>
    <s v="PARTICIPACION CIUDADANA ANH COLOMBIA. ADMINISTRADOR"/>
    <s v="ID:75702"/>
    <d v="2016-07-07T00:00:00"/>
    <s v="LUZ MIREYA RAYMOND ANGEL. EXPERTO"/>
    <x v="10"/>
    <n v="6"/>
    <x v="1"/>
    <x v="105"/>
    <x v="0"/>
  </r>
  <r>
    <n v="674"/>
    <n v="73992"/>
    <s v="SIN INICIAR TRAMITE"/>
    <n v="6"/>
    <s v="CORREO ELECTRONICO"/>
    <s v="R-641-2016-037246"/>
    <d v="2016-06-30T12:48:35"/>
    <s v="VICEPRESIDENCIA ADMINISTRATIVA Y FINANCIERA"/>
    <x v="1"/>
    <x v="2"/>
    <s v="SOLICITUD"/>
    <s v="PAOLA BARRERA G: SECRETARIA - PERSONERIA  MUNICIPAL  ( MANI )"/>
    <s v="SI"/>
    <s v="PAOLA BARRERA G: SECRETARIA - PERSONERIA  MUNICIPAL  ( MANI )"/>
    <s v="solicitan informacion referente a mantenimeinto de vias en el municipio de Mani Casanare. "/>
    <d v="2016-07-15T12:48:35"/>
    <s v="15.00:00:00"/>
    <s v="ATENCION CIUDADANA Y COMUNICACIONES"/>
    <s v="PARTICIPACION CIUDADANA ANH COLOMBIA. ADMINISTRADOR"/>
    <s v="pendiente "/>
    <d v="1899-12-30T00:00:00"/>
    <s v="ADRIANA DAZA CAMACHO. CONTRATISTA"/>
    <x v="6"/>
    <n v="6"/>
    <x v="1"/>
    <x v="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6"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showAll="0">
      <items count="11">
        <item x="1"/>
        <item x="7"/>
        <item x="4"/>
        <item x="5"/>
        <item x="0"/>
        <item x="6"/>
        <item x="8"/>
        <item x="2"/>
        <item x="9"/>
        <item x="3"/>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items count="23">
        <item x="18"/>
        <item x="0"/>
        <item x="20"/>
        <item x="16"/>
        <item x="11"/>
        <item x="14"/>
        <item x="15"/>
        <item x="17"/>
        <item x="4"/>
        <item x="13"/>
        <item x="9"/>
        <item x="6"/>
        <item x="5"/>
        <item x="3"/>
        <item x="7"/>
        <item x="1"/>
        <item x="2"/>
        <item x="19"/>
        <item x="21"/>
        <item x="10"/>
        <item x="8"/>
        <item x="12"/>
        <item t="default"/>
      </items>
    </pivotField>
    <pivotField showAll="0"/>
    <pivotField showAll="0">
      <items count="22">
        <item x="5"/>
        <item x="19"/>
        <item x="14"/>
        <item x="16"/>
        <item x="9"/>
        <item x="8"/>
        <item x="11"/>
        <item x="0"/>
        <item x="12"/>
        <item x="7"/>
        <item x="1"/>
        <item x="17"/>
        <item x="13"/>
        <item x="4"/>
        <item x="2"/>
        <item x="3"/>
        <item x="10"/>
        <item x="6"/>
        <item x="18"/>
        <item x="20"/>
        <item x="15"/>
        <item t="default"/>
      </items>
    </pivotField>
    <pivotField showAll="0">
      <items count="107">
        <item x="3"/>
        <item x="60"/>
        <item x="6"/>
        <item x="71"/>
        <item x="21"/>
        <item x="28"/>
        <item x="13"/>
        <item x="36"/>
        <item x="96"/>
        <item x="97"/>
        <item x="55"/>
        <item x="16"/>
        <item x="27"/>
        <item x="52"/>
        <item x="62"/>
        <item x="66"/>
        <item x="80"/>
        <item x="51"/>
        <item x="18"/>
        <item x="54"/>
        <item x="24"/>
        <item x="1"/>
        <item x="103"/>
        <item x="34"/>
        <item x="85"/>
        <item x="45"/>
        <item x="19"/>
        <item x="2"/>
        <item x="104"/>
        <item x="89"/>
        <item x="4"/>
        <item x="93"/>
        <item x="78"/>
        <item x="5"/>
        <item x="35"/>
        <item x="72"/>
        <item x="73"/>
        <item x="61"/>
        <item x="83"/>
        <item x="49"/>
        <item x="8"/>
        <item x="100"/>
        <item x="65"/>
        <item x="74"/>
        <item x="91"/>
        <item x="9"/>
        <item x="95"/>
        <item x="22"/>
        <item x="63"/>
        <item x="37"/>
        <item x="86"/>
        <item x="41"/>
        <item x="15"/>
        <item x="102"/>
        <item x="58"/>
        <item x="92"/>
        <item x="48"/>
        <item x="38"/>
        <item x="105"/>
        <item x="11"/>
        <item x="70"/>
        <item x="59"/>
        <item x="43"/>
        <item x="0"/>
        <item x="94"/>
        <item x="84"/>
        <item x="64"/>
        <item x="87"/>
        <item x="79"/>
        <item x="20"/>
        <item x="32"/>
        <item x="25"/>
        <item x="47"/>
        <item x="50"/>
        <item x="26"/>
        <item x="53"/>
        <item x="77"/>
        <item x="23"/>
        <item x="42"/>
        <item x="12"/>
        <item x="39"/>
        <item x="82"/>
        <item x="101"/>
        <item x="81"/>
        <item x="10"/>
        <item x="46"/>
        <item x="68"/>
        <item x="57"/>
        <item x="14"/>
        <item x="76"/>
        <item x="40"/>
        <item x="88"/>
        <item x="99"/>
        <item x="90"/>
        <item x="75"/>
        <item x="44"/>
        <item x="29"/>
        <item x="33"/>
        <item x="67"/>
        <item x="30"/>
        <item x="98"/>
        <item x="69"/>
        <item x="56"/>
        <item x="17"/>
        <item x="31"/>
        <item x="7"/>
        <item t="default"/>
      </items>
    </pivotField>
    <pivotField axis="axisRow" showAll="0">
      <items count="3">
        <item x="0"/>
        <item x="1"/>
        <item t="default"/>
      </items>
    </pivotField>
  </pivotFields>
  <rowFields count="1">
    <field x="26"/>
  </rowFields>
  <rowItems count="3">
    <i>
      <x/>
    </i>
    <i>
      <x v="1"/>
    </i>
    <i t="grand">
      <x/>
    </i>
  </rowItems>
  <colItems count="1">
    <i/>
  </colItems>
  <dataFields count="1">
    <dataField name="Cuenta de RESUMEN"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grandTotalCaption="TOTAL" updatedVersion="6" minRefreshableVersion="3" useAutoFormatting="1" itemPrintTitles="1" createdVersion="6" indent="0" outline="1" outlineData="1" multipleFieldFilters="0" chartFormat="2" rowHeaderCaption="PQR´S POR DEPENDENCIA ">
  <location ref="A1:B24"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3">
        <item x="18"/>
        <item x="0"/>
        <item x="20"/>
        <item x="16"/>
        <item x="11"/>
        <item x="14"/>
        <item x="15"/>
        <item x="17"/>
        <item x="4"/>
        <item x="13"/>
        <item x="9"/>
        <item x="6"/>
        <item x="5"/>
        <item x="3"/>
        <item x="7"/>
        <item x="1"/>
        <item x="2"/>
        <item x="19"/>
        <item x="21"/>
        <item x="10"/>
        <item x="8"/>
        <item x="1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22"/>
  </rowFields>
  <rowItems count="23">
    <i>
      <x v="1"/>
    </i>
    <i>
      <x v="11"/>
    </i>
    <i>
      <x v="12"/>
    </i>
    <i>
      <x v="8"/>
    </i>
    <i>
      <x v="13"/>
    </i>
    <i>
      <x v="20"/>
    </i>
    <i>
      <x v="16"/>
    </i>
    <i>
      <x v="9"/>
    </i>
    <i>
      <x v="5"/>
    </i>
    <i>
      <x v="4"/>
    </i>
    <i>
      <x v="14"/>
    </i>
    <i>
      <x v="6"/>
    </i>
    <i>
      <x v="19"/>
    </i>
    <i>
      <x v="15"/>
    </i>
    <i>
      <x v="3"/>
    </i>
    <i>
      <x v="7"/>
    </i>
    <i>
      <x/>
    </i>
    <i>
      <x v="21"/>
    </i>
    <i>
      <x v="2"/>
    </i>
    <i>
      <x v="10"/>
    </i>
    <i>
      <x v="17"/>
    </i>
    <i>
      <x v="18"/>
    </i>
    <i t="grand">
      <x/>
    </i>
  </rowItems>
  <colItems count="1">
    <i/>
  </colItems>
  <dataFields count="1">
    <dataField name="CANTIDAD" fld="10" subtotal="count" baseField="0" baseItem="0"/>
  </dataFields>
  <formats count="11">
    <format dxfId="49">
      <pivotArea type="all" dataOnly="0" outline="0" fieldPosition="0"/>
    </format>
    <format dxfId="48">
      <pivotArea outline="0" collapsedLevelsAreSubtotals="1" fieldPosition="0"/>
    </format>
    <format dxfId="47">
      <pivotArea field="22" type="button" dataOnly="0" labelOnly="1" outline="0" axis="axisRow" fieldPosition="0"/>
    </format>
    <format dxfId="46">
      <pivotArea dataOnly="0" labelOnly="1" outline="0" axis="axisValues" fieldPosition="0"/>
    </format>
    <format dxfId="45">
      <pivotArea dataOnly="0" labelOnly="1" fieldPosition="0">
        <references count="1">
          <reference field="22" count="0"/>
        </references>
      </pivotArea>
    </format>
    <format dxfId="44">
      <pivotArea dataOnly="0" labelOnly="1" grandRow="1" outline="0" fieldPosition="0"/>
    </format>
    <format dxfId="43">
      <pivotArea dataOnly="0" labelOnly="1" outline="0" axis="axisValues" fieldPosition="0"/>
    </format>
    <format dxfId="42">
      <pivotArea outline="0" collapsedLevelsAreSubtotals="1" fieldPosition="0"/>
    </format>
    <format dxfId="41">
      <pivotArea dataOnly="0" labelOnly="1" outline="0" axis="axisValues" fieldPosition="0"/>
    </format>
    <format dxfId="40">
      <pivotArea dataOnly="0" labelOnly="1" outline="0" axis="axisValues" fieldPosition="0"/>
    </format>
    <format dxfId="39">
      <pivotArea field="22" type="button" dataOnly="0" labelOnly="1" outline="0" axis="axisRow"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grandTotalCaption="TOTAL " updatedVersion="6" minRefreshableVersion="3" useAutoFormatting="1" itemPrintTitles="1" createdVersion="6" indent="0" outline="1" outlineData="1" multipleFieldFilters="0" chartFormat="2" rowHeaderCaption="CLASE DE REQUERIMIENTO">
  <location ref="A1:B12"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axis="axisRow" showAll="0" sortType="descending">
      <items count="11">
        <item x="1"/>
        <item x="7"/>
        <item x="4"/>
        <item x="5"/>
        <item x="0"/>
        <item x="6"/>
        <item x="8"/>
        <item x="2"/>
        <item x="9"/>
        <item x="3"/>
        <item t="default"/>
      </items>
      <autoSortScope>
        <pivotArea dataOnly="0" outline="0" fieldPosition="0">
          <references count="1">
            <reference field="4294967294" count="1" selected="0">
              <x v="0"/>
            </reference>
          </references>
        </pivotArea>
      </autoSortScope>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items count="23">
        <item x="18"/>
        <item x="0"/>
        <item x="20"/>
        <item x="16"/>
        <item x="11"/>
        <item x="14"/>
        <item x="15"/>
        <item x="17"/>
        <item x="4"/>
        <item x="13"/>
        <item x="9"/>
        <item x="6"/>
        <item x="5"/>
        <item x="3"/>
        <item x="7"/>
        <item x="1"/>
        <item x="2"/>
        <item x="19"/>
        <item x="21"/>
        <item x="10"/>
        <item x="8"/>
        <item x="12"/>
        <item t="default"/>
      </items>
    </pivotField>
    <pivotField showAll="0"/>
    <pivotField showAll="0"/>
    <pivotField showAll="0"/>
    <pivotField showAll="0"/>
  </pivotFields>
  <rowFields count="1">
    <field x="9"/>
  </rowFields>
  <rowItems count="11">
    <i>
      <x v="7"/>
    </i>
    <i>
      <x v="4"/>
    </i>
    <i>
      <x v="9"/>
    </i>
    <i>
      <x/>
    </i>
    <i>
      <x v="5"/>
    </i>
    <i>
      <x v="3"/>
    </i>
    <i>
      <x v="1"/>
    </i>
    <i>
      <x v="2"/>
    </i>
    <i>
      <x v="8"/>
    </i>
    <i>
      <x v="6"/>
    </i>
    <i t="grand">
      <x/>
    </i>
  </rowItems>
  <colItems count="1">
    <i/>
  </colItems>
  <dataFields count="1">
    <dataField name="CANTIDAD" fld="10" subtotal="count" baseField="0" baseItem="0"/>
  </dataFields>
  <formats count="10">
    <format dxfId="38">
      <pivotArea outline="0" collapsedLevelsAreSubtotals="1" fieldPosition="0"/>
    </format>
    <format dxfId="37">
      <pivotArea dataOnly="0" labelOnly="1" outline="0" axis="axisValues"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9" type="button" dataOnly="0" labelOnly="1" outline="0" axis="axisRow" fieldPosition="0"/>
    </format>
    <format dxfId="32">
      <pivotArea dataOnly="0" labelOnly="1" outline="0" axis="axisValues" fieldPosition="0"/>
    </format>
    <format dxfId="31">
      <pivotArea dataOnly="0" labelOnly="1" fieldPosition="0">
        <references count="1">
          <reference field="9" count="0"/>
        </references>
      </pivotArea>
    </format>
    <format dxfId="30">
      <pivotArea dataOnly="0" labelOnly="1" grandRow="1" outline="0" fieldPosition="0"/>
    </format>
    <format dxfId="29">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7" cacheId="0" applyNumberFormats="0" applyBorderFormats="0" applyFontFormats="0" applyPatternFormats="0" applyAlignmentFormats="0" applyWidthHeightFormats="1" dataCaption="Valores" grandTotalCaption="TOTAL" updatedVersion="6" minRefreshableVersion="3" useAutoFormatting="1" itemPrintTitles="1" createdVersion="6" indent="0" outline="1" outlineData="1" multipleFieldFilters="0" chartFormat="2" rowHeaderCaption="DEPARTAMENTO ">
  <location ref="A1:B23"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showAll="0">
      <items count="11">
        <item x="1"/>
        <item x="7"/>
        <item x="4"/>
        <item x="5"/>
        <item x="0"/>
        <item x="6"/>
        <item x="8"/>
        <item x="2"/>
        <item x="9"/>
        <item x="3"/>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items count="23">
        <item x="18"/>
        <item x="0"/>
        <item x="20"/>
        <item x="16"/>
        <item x="11"/>
        <item x="14"/>
        <item x="15"/>
        <item x="17"/>
        <item x="4"/>
        <item x="13"/>
        <item x="9"/>
        <item x="6"/>
        <item x="5"/>
        <item x="3"/>
        <item x="7"/>
        <item x="1"/>
        <item x="2"/>
        <item x="19"/>
        <item x="21"/>
        <item x="10"/>
        <item x="8"/>
        <item x="12"/>
        <item t="default"/>
      </items>
    </pivotField>
    <pivotField showAll="0"/>
    <pivotField axis="axisRow" showAll="0" sortType="descending">
      <items count="22">
        <item x="5"/>
        <item x="19"/>
        <item x="14"/>
        <item x="16"/>
        <item x="9"/>
        <item x="8"/>
        <item x="11"/>
        <item x="0"/>
        <item x="12"/>
        <item x="7"/>
        <item x="1"/>
        <item x="17"/>
        <item x="13"/>
        <item x="4"/>
        <item x="2"/>
        <item x="3"/>
        <item x="10"/>
        <item x="6"/>
        <item x="18"/>
        <item x="20"/>
        <item x="15"/>
        <item t="default"/>
      </items>
      <autoSortScope>
        <pivotArea dataOnly="0" outline="0" fieldPosition="0">
          <references count="1">
            <reference field="4294967294" count="1" selected="0">
              <x v="0"/>
            </reference>
          </references>
        </pivotArea>
      </autoSortScope>
    </pivotField>
    <pivotField showAll="0"/>
    <pivotField showAll="0"/>
  </pivotFields>
  <rowFields count="1">
    <field x="24"/>
  </rowFields>
  <rowItems count="22">
    <i>
      <x v="10"/>
    </i>
    <i>
      <x v="14"/>
    </i>
    <i>
      <x v="7"/>
    </i>
    <i>
      <x v="16"/>
    </i>
    <i>
      <x v="6"/>
    </i>
    <i>
      <x v="5"/>
    </i>
    <i>
      <x v="17"/>
    </i>
    <i>
      <x/>
    </i>
    <i>
      <x v="9"/>
    </i>
    <i>
      <x v="15"/>
    </i>
    <i>
      <x v="12"/>
    </i>
    <i>
      <x v="8"/>
    </i>
    <i>
      <x v="3"/>
    </i>
    <i>
      <x v="4"/>
    </i>
    <i>
      <x v="1"/>
    </i>
    <i>
      <x v="13"/>
    </i>
    <i>
      <x v="20"/>
    </i>
    <i>
      <x v="11"/>
    </i>
    <i>
      <x v="2"/>
    </i>
    <i>
      <x v="18"/>
    </i>
    <i>
      <x v="19"/>
    </i>
    <i t="grand">
      <x/>
    </i>
  </rowItems>
  <colItems count="1">
    <i/>
  </colItems>
  <dataFields count="1">
    <dataField name="CANTIDAD" fld="10" subtotal="count" baseField="0" baseItem="0"/>
  </dataFields>
  <formats count="6">
    <format dxfId="28">
      <pivotArea outline="0" collapsedLevelsAreSubtotals="1" fieldPosition="0"/>
    </format>
    <format dxfId="27">
      <pivotArea dataOnly="0" labelOnly="1" fieldPosition="0">
        <references count="1">
          <reference field="24" count="0"/>
        </references>
      </pivotArea>
    </format>
    <format dxfId="26">
      <pivotArea dataOnly="0" labelOnly="1" grandRow="1" outline="0"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8" cacheId="0" applyNumberFormats="0" applyBorderFormats="0" applyFontFormats="0" applyPatternFormats="0" applyAlignmentFormats="0" applyWidthHeightFormats="1" dataCaption="Valores" grandTotalCaption="TOTAL" updatedVersion="6" minRefreshableVersion="3" useAutoFormatting="1" itemPrintTitles="1" createdVersion="6" indent="0" outline="1" outlineData="1" multipleFieldFilters="0" chartFormat="2" rowHeaderCaption="SUBTEMA ">
  <location ref="A1:B108"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showAll="0">
      <items count="11">
        <item x="1"/>
        <item x="7"/>
        <item x="4"/>
        <item x="5"/>
        <item x="0"/>
        <item x="6"/>
        <item x="8"/>
        <item x="2"/>
        <item x="9"/>
        <item x="3"/>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items count="23">
        <item x="18"/>
        <item x="0"/>
        <item x="20"/>
        <item x="16"/>
        <item x="11"/>
        <item x="14"/>
        <item x="15"/>
        <item x="17"/>
        <item x="4"/>
        <item x="13"/>
        <item x="9"/>
        <item x="6"/>
        <item x="5"/>
        <item x="3"/>
        <item x="7"/>
        <item x="1"/>
        <item x="2"/>
        <item x="19"/>
        <item x="21"/>
        <item x="10"/>
        <item x="8"/>
        <item x="12"/>
        <item t="default"/>
      </items>
    </pivotField>
    <pivotField showAll="0"/>
    <pivotField showAll="0">
      <items count="22">
        <item x="5"/>
        <item x="19"/>
        <item x="14"/>
        <item x="16"/>
        <item x="9"/>
        <item x="8"/>
        <item x="11"/>
        <item x="0"/>
        <item x="12"/>
        <item x="7"/>
        <item x="1"/>
        <item x="17"/>
        <item x="13"/>
        <item x="4"/>
        <item x="2"/>
        <item x="3"/>
        <item x="10"/>
        <item x="6"/>
        <item x="18"/>
        <item x="20"/>
        <item x="15"/>
        <item t="default"/>
      </items>
    </pivotField>
    <pivotField axis="axisRow" showAll="0" sortType="descending">
      <items count="107">
        <item x="3"/>
        <item x="60"/>
        <item x="6"/>
        <item x="71"/>
        <item x="21"/>
        <item x="28"/>
        <item x="13"/>
        <item x="36"/>
        <item x="96"/>
        <item x="97"/>
        <item x="55"/>
        <item x="16"/>
        <item x="27"/>
        <item x="52"/>
        <item x="62"/>
        <item x="66"/>
        <item x="80"/>
        <item x="51"/>
        <item x="18"/>
        <item x="54"/>
        <item x="24"/>
        <item x="1"/>
        <item x="103"/>
        <item x="34"/>
        <item x="85"/>
        <item x="45"/>
        <item x="19"/>
        <item x="2"/>
        <item x="104"/>
        <item x="89"/>
        <item x="4"/>
        <item x="93"/>
        <item x="78"/>
        <item x="5"/>
        <item x="35"/>
        <item x="72"/>
        <item x="73"/>
        <item x="61"/>
        <item x="83"/>
        <item x="49"/>
        <item x="8"/>
        <item x="100"/>
        <item x="65"/>
        <item x="74"/>
        <item x="91"/>
        <item x="9"/>
        <item x="95"/>
        <item x="22"/>
        <item x="63"/>
        <item x="37"/>
        <item x="86"/>
        <item x="41"/>
        <item x="15"/>
        <item x="102"/>
        <item x="58"/>
        <item x="92"/>
        <item x="48"/>
        <item x="38"/>
        <item x="105"/>
        <item x="11"/>
        <item x="70"/>
        <item x="59"/>
        <item x="43"/>
        <item x="0"/>
        <item x="94"/>
        <item x="84"/>
        <item x="64"/>
        <item x="87"/>
        <item x="79"/>
        <item x="20"/>
        <item x="32"/>
        <item x="25"/>
        <item x="47"/>
        <item x="50"/>
        <item x="26"/>
        <item x="53"/>
        <item x="77"/>
        <item x="23"/>
        <item x="42"/>
        <item x="12"/>
        <item x="39"/>
        <item x="82"/>
        <item x="101"/>
        <item x="81"/>
        <item x="10"/>
        <item x="46"/>
        <item x="68"/>
        <item x="57"/>
        <item x="14"/>
        <item x="76"/>
        <item x="40"/>
        <item x="88"/>
        <item x="99"/>
        <item x="90"/>
        <item x="75"/>
        <item x="44"/>
        <item x="29"/>
        <item x="33"/>
        <item x="67"/>
        <item x="30"/>
        <item x="98"/>
        <item x="69"/>
        <item x="56"/>
        <item x="17"/>
        <item x="31"/>
        <item x="7"/>
        <item t="default"/>
      </items>
      <autoSortScope>
        <pivotArea dataOnly="0" outline="0" fieldPosition="0">
          <references count="1">
            <reference field="4294967294" count="1" selected="0">
              <x v="0"/>
            </reference>
          </references>
        </pivotArea>
      </autoSortScope>
    </pivotField>
    <pivotField showAll="0"/>
  </pivotFields>
  <rowFields count="1">
    <field x="25"/>
  </rowFields>
  <rowItems count="107">
    <i>
      <x/>
    </i>
    <i>
      <x v="30"/>
    </i>
    <i>
      <x v="33"/>
    </i>
    <i>
      <x v="40"/>
    </i>
    <i>
      <x v="56"/>
    </i>
    <i>
      <x v="20"/>
    </i>
    <i>
      <x v="63"/>
    </i>
    <i>
      <x v="60"/>
    </i>
    <i>
      <x v="79"/>
    </i>
    <i>
      <x v="98"/>
    </i>
    <i>
      <x v="69"/>
    </i>
    <i>
      <x v="87"/>
    </i>
    <i>
      <x v="1"/>
    </i>
    <i>
      <x v="17"/>
    </i>
    <i>
      <x v="59"/>
    </i>
    <i>
      <x v="12"/>
    </i>
    <i>
      <x v="48"/>
    </i>
    <i>
      <x v="99"/>
    </i>
    <i>
      <x v="73"/>
    </i>
    <i>
      <x v="52"/>
    </i>
    <i>
      <x v="74"/>
    </i>
    <i>
      <x v="4"/>
    </i>
    <i>
      <x v="72"/>
    </i>
    <i>
      <x v="88"/>
    </i>
    <i>
      <x v="85"/>
    </i>
    <i>
      <x v="76"/>
    </i>
    <i>
      <x v="27"/>
    </i>
    <i>
      <x v="5"/>
    </i>
    <i>
      <x v="18"/>
    </i>
    <i>
      <x v="45"/>
    </i>
    <i>
      <x v="68"/>
    </i>
    <i>
      <x v="26"/>
    </i>
    <i>
      <x v="66"/>
    </i>
    <i>
      <x v="41"/>
    </i>
    <i>
      <x v="29"/>
    </i>
    <i>
      <x v="16"/>
    </i>
    <i>
      <x v="78"/>
    </i>
    <i>
      <x v="93"/>
    </i>
    <i>
      <x v="65"/>
    </i>
    <i>
      <x v="75"/>
    </i>
    <i>
      <x v="42"/>
    </i>
    <i>
      <x v="83"/>
    </i>
    <i>
      <x v="70"/>
    </i>
    <i>
      <x v="39"/>
    </i>
    <i>
      <x v="50"/>
    </i>
    <i>
      <x v="71"/>
    </i>
    <i>
      <x v="21"/>
    </i>
    <i>
      <x v="24"/>
    </i>
    <i>
      <x v="10"/>
    </i>
    <i>
      <x v="89"/>
    </i>
    <i>
      <x v="67"/>
    </i>
    <i>
      <x v="96"/>
    </i>
    <i>
      <x v="101"/>
    </i>
    <i>
      <x v="14"/>
    </i>
    <i>
      <x v="23"/>
    </i>
    <i>
      <x v="105"/>
    </i>
    <i>
      <x v="54"/>
    </i>
    <i>
      <x v="6"/>
    </i>
    <i>
      <x v="84"/>
    </i>
    <i>
      <x v="57"/>
    </i>
    <i>
      <x v="94"/>
    </i>
    <i>
      <x v="37"/>
    </i>
    <i>
      <x v="82"/>
    </i>
    <i>
      <x v="38"/>
    </i>
    <i>
      <x v="3"/>
    </i>
    <i>
      <x v="25"/>
    </i>
    <i>
      <x v="9"/>
    </i>
    <i>
      <x v="31"/>
    </i>
    <i>
      <x v="95"/>
    </i>
    <i>
      <x v="44"/>
    </i>
    <i>
      <x v="103"/>
    </i>
    <i>
      <x v="46"/>
    </i>
    <i>
      <x v="36"/>
    </i>
    <i>
      <x v="7"/>
    </i>
    <i>
      <x v="91"/>
    </i>
    <i>
      <x v="15"/>
    </i>
    <i>
      <x v="19"/>
    </i>
    <i>
      <x v="43"/>
    </i>
    <i>
      <x v="51"/>
    </i>
    <i>
      <x v="104"/>
    </i>
    <i>
      <x v="11"/>
    </i>
    <i>
      <x v="32"/>
    </i>
    <i>
      <x v="97"/>
    </i>
    <i>
      <x v="77"/>
    </i>
    <i>
      <x v="55"/>
    </i>
    <i>
      <x v="102"/>
    </i>
    <i>
      <x v="58"/>
    </i>
    <i>
      <x v="22"/>
    </i>
    <i>
      <x v="90"/>
    </i>
    <i>
      <x v="80"/>
    </i>
    <i>
      <x v="92"/>
    </i>
    <i>
      <x v="81"/>
    </i>
    <i>
      <x v="2"/>
    </i>
    <i>
      <x v="64"/>
    </i>
    <i>
      <x v="53"/>
    </i>
    <i>
      <x v="8"/>
    </i>
    <i>
      <x v="28"/>
    </i>
    <i>
      <x v="35"/>
    </i>
    <i>
      <x v="100"/>
    </i>
    <i>
      <x v="49"/>
    </i>
    <i>
      <x v="61"/>
    </i>
    <i>
      <x v="86"/>
    </i>
    <i>
      <x v="34"/>
    </i>
    <i>
      <x v="47"/>
    </i>
    <i>
      <x v="13"/>
    </i>
    <i>
      <x v="62"/>
    </i>
    <i t="grand">
      <x/>
    </i>
  </rowItems>
  <colItems count="1">
    <i/>
  </colItems>
  <dataFields count="1">
    <dataField name="CANTIDAD " fld="10" subtotal="count" baseField="0" baseItem="0"/>
  </dataFields>
  <formats count="13">
    <format dxfId="22">
      <pivotArea outline="0" collapsedLevelsAreSubtotals="1" fieldPosition="0"/>
    </format>
    <format dxfId="21">
      <pivotArea dataOnly="0" labelOnly="1" outline="0" axis="axisValues" fieldPosition="0"/>
    </format>
    <format dxfId="20">
      <pivotArea dataOnly="0" labelOnly="1" outline="0" axis="axisValues" fieldPosition="0"/>
    </format>
    <format dxfId="19">
      <pivotArea field="25" type="button" dataOnly="0" labelOnly="1" outline="0" axis="axisRow" fieldPosition="0"/>
    </format>
    <format dxfId="18">
      <pivotArea type="all" dataOnly="0" outline="0" fieldPosition="0"/>
    </format>
    <format dxfId="17">
      <pivotArea outline="0" collapsedLevelsAreSubtotals="1" fieldPosition="0"/>
    </format>
    <format dxfId="16">
      <pivotArea field="25" type="button" dataOnly="0" labelOnly="1" outline="0" axis="axisRow" fieldPosition="0"/>
    </format>
    <format dxfId="15">
      <pivotArea dataOnly="0" labelOnly="1" outline="0" axis="axisValues" fieldPosition="0"/>
    </format>
    <format dxfId="14">
      <pivotArea dataOnly="0" labelOnly="1" fieldPosition="0">
        <references count="1">
          <reference field="25" count="50">
            <x v="0"/>
            <x v="1"/>
            <x v="4"/>
            <x v="5"/>
            <x v="10"/>
            <x v="12"/>
            <x v="16"/>
            <x v="17"/>
            <x v="18"/>
            <x v="20"/>
            <x v="21"/>
            <x v="24"/>
            <x v="26"/>
            <x v="27"/>
            <x v="29"/>
            <x v="30"/>
            <x v="33"/>
            <x v="39"/>
            <x v="40"/>
            <x v="41"/>
            <x v="42"/>
            <x v="45"/>
            <x v="48"/>
            <x v="50"/>
            <x v="52"/>
            <x v="56"/>
            <x v="59"/>
            <x v="60"/>
            <x v="63"/>
            <x v="65"/>
            <x v="66"/>
            <x v="68"/>
            <x v="69"/>
            <x v="70"/>
            <x v="71"/>
            <x v="72"/>
            <x v="73"/>
            <x v="74"/>
            <x v="75"/>
            <x v="76"/>
            <x v="78"/>
            <x v="79"/>
            <x v="83"/>
            <x v="85"/>
            <x v="87"/>
            <x v="88"/>
            <x v="89"/>
            <x v="93"/>
            <x v="98"/>
            <x v="99"/>
          </reference>
        </references>
      </pivotArea>
    </format>
    <format dxfId="13">
      <pivotArea dataOnly="0" labelOnly="1" fieldPosition="0">
        <references count="1">
          <reference field="25" count="50">
            <x v="2"/>
            <x v="3"/>
            <x v="6"/>
            <x v="7"/>
            <x v="8"/>
            <x v="9"/>
            <x v="11"/>
            <x v="14"/>
            <x v="15"/>
            <x v="19"/>
            <x v="22"/>
            <x v="23"/>
            <x v="25"/>
            <x v="28"/>
            <x v="31"/>
            <x v="32"/>
            <x v="35"/>
            <x v="36"/>
            <x v="37"/>
            <x v="38"/>
            <x v="43"/>
            <x v="44"/>
            <x v="46"/>
            <x v="49"/>
            <x v="51"/>
            <x v="53"/>
            <x v="54"/>
            <x v="55"/>
            <x v="57"/>
            <x v="58"/>
            <x v="64"/>
            <x v="67"/>
            <x v="77"/>
            <x v="80"/>
            <x v="81"/>
            <x v="82"/>
            <x v="84"/>
            <x v="90"/>
            <x v="91"/>
            <x v="92"/>
            <x v="94"/>
            <x v="95"/>
            <x v="96"/>
            <x v="97"/>
            <x v="100"/>
            <x v="101"/>
            <x v="102"/>
            <x v="103"/>
            <x v="104"/>
            <x v="105"/>
          </reference>
        </references>
      </pivotArea>
    </format>
    <format dxfId="12">
      <pivotArea dataOnly="0" labelOnly="1" fieldPosition="0">
        <references count="1">
          <reference field="25" count="6">
            <x v="13"/>
            <x v="34"/>
            <x v="47"/>
            <x v="61"/>
            <x v="62"/>
            <x v="86"/>
          </reference>
        </references>
      </pivotArea>
    </format>
    <format dxfId="11">
      <pivotArea dataOnly="0" labelOnly="1" grandRow="1" outline="0" fieldPosition="0"/>
    </format>
    <format dxfId="10">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grandTotalCaption="TOTAL " updatedVersion="6" minRefreshableVersion="3" useAutoFormatting="1" itemPrintTitles="1" createdVersion="6" indent="0" outline="1" outlineData="1" multipleFieldFilters="0" chartFormat="2" rowHeaderCaption="TRASLADOS ">
  <location ref="A1:B4" firstHeaderRow="1" firstDataRow="1" firstDataCol="1"/>
  <pivotFields count="27">
    <pivotField showAll="0"/>
    <pivotField showAll="0"/>
    <pivotField showAll="0"/>
    <pivotField showAll="0"/>
    <pivotField showAll="0"/>
    <pivotField showAll="0"/>
    <pivotField numFmtId="14" showAll="0"/>
    <pivotField showAll="0"/>
    <pivotField showAll="0">
      <items count="3">
        <item x="0"/>
        <item x="1"/>
        <item t="default"/>
      </items>
    </pivotField>
    <pivotField showAll="0">
      <items count="11">
        <item x="1"/>
        <item x="7"/>
        <item x="4"/>
        <item x="5"/>
        <item x="0"/>
        <item x="6"/>
        <item x="8"/>
        <item x="2"/>
        <item x="9"/>
        <item x="3"/>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items count="23">
        <item x="18"/>
        <item x="0"/>
        <item x="20"/>
        <item x="16"/>
        <item x="11"/>
        <item x="14"/>
        <item x="15"/>
        <item x="17"/>
        <item x="4"/>
        <item x="13"/>
        <item x="9"/>
        <item x="6"/>
        <item x="5"/>
        <item x="3"/>
        <item x="7"/>
        <item x="1"/>
        <item x="2"/>
        <item x="19"/>
        <item x="21"/>
        <item x="10"/>
        <item x="8"/>
        <item x="12"/>
        <item t="default"/>
      </items>
    </pivotField>
    <pivotField showAll="0"/>
    <pivotField showAll="0">
      <items count="22">
        <item x="5"/>
        <item x="19"/>
        <item x="14"/>
        <item x="16"/>
        <item x="9"/>
        <item x="8"/>
        <item x="11"/>
        <item x="0"/>
        <item x="12"/>
        <item x="7"/>
        <item x="1"/>
        <item x="17"/>
        <item x="13"/>
        <item x="4"/>
        <item x="2"/>
        <item x="3"/>
        <item x="10"/>
        <item x="6"/>
        <item x="18"/>
        <item x="20"/>
        <item x="15"/>
        <item t="default"/>
      </items>
    </pivotField>
    <pivotField showAll="0">
      <items count="107">
        <item x="3"/>
        <item x="60"/>
        <item x="6"/>
        <item x="71"/>
        <item x="21"/>
        <item x="28"/>
        <item x="13"/>
        <item x="36"/>
        <item x="96"/>
        <item x="97"/>
        <item x="55"/>
        <item x="16"/>
        <item x="27"/>
        <item x="52"/>
        <item x="62"/>
        <item x="66"/>
        <item x="80"/>
        <item x="51"/>
        <item x="18"/>
        <item x="54"/>
        <item x="24"/>
        <item x="1"/>
        <item x="103"/>
        <item x="34"/>
        <item x="85"/>
        <item x="45"/>
        <item x="19"/>
        <item x="2"/>
        <item x="104"/>
        <item x="89"/>
        <item x="4"/>
        <item x="93"/>
        <item x="78"/>
        <item x="5"/>
        <item x="35"/>
        <item x="72"/>
        <item x="73"/>
        <item x="61"/>
        <item x="83"/>
        <item x="49"/>
        <item x="8"/>
        <item x="100"/>
        <item x="65"/>
        <item x="74"/>
        <item x="91"/>
        <item x="9"/>
        <item x="95"/>
        <item x="22"/>
        <item x="63"/>
        <item x="37"/>
        <item x="86"/>
        <item x="41"/>
        <item x="15"/>
        <item x="102"/>
        <item x="58"/>
        <item x="92"/>
        <item x="48"/>
        <item x="38"/>
        <item x="105"/>
        <item x="11"/>
        <item x="70"/>
        <item x="59"/>
        <item x="43"/>
        <item x="0"/>
        <item x="94"/>
        <item x="84"/>
        <item x="64"/>
        <item x="87"/>
        <item x="79"/>
        <item x="20"/>
        <item x="32"/>
        <item x="25"/>
        <item x="47"/>
        <item x="50"/>
        <item x="26"/>
        <item x="53"/>
        <item x="77"/>
        <item x="23"/>
        <item x="42"/>
        <item x="12"/>
        <item x="39"/>
        <item x="82"/>
        <item x="101"/>
        <item x="81"/>
        <item x="10"/>
        <item x="46"/>
        <item x="68"/>
        <item x="57"/>
        <item x="14"/>
        <item x="76"/>
        <item x="40"/>
        <item x="88"/>
        <item x="99"/>
        <item x="90"/>
        <item x="75"/>
        <item x="44"/>
        <item x="29"/>
        <item x="33"/>
        <item x="67"/>
        <item x="30"/>
        <item x="98"/>
        <item x="69"/>
        <item x="56"/>
        <item x="17"/>
        <item x="31"/>
        <item x="7"/>
        <item t="default"/>
      </items>
    </pivotField>
    <pivotField axis="axisRow" showAll="0">
      <items count="3">
        <item x="0"/>
        <item x="1"/>
        <item t="default"/>
      </items>
    </pivotField>
  </pivotFields>
  <rowFields count="1">
    <field x="26"/>
  </rowFields>
  <rowItems count="3">
    <i>
      <x/>
    </i>
    <i>
      <x v="1"/>
    </i>
    <i t="grand">
      <x/>
    </i>
  </rowItems>
  <colItems count="1">
    <i/>
  </colItems>
  <dataFields count="1">
    <dataField name="CANTIDAD" fld="10" subtotal="count" baseField="0" baseItem="0"/>
  </dataFields>
  <formats count="10">
    <format dxfId="9">
      <pivotArea type="all" dataOnly="0" outline="0" fieldPosition="0"/>
    </format>
    <format dxfId="8">
      <pivotArea outline="0" collapsedLevelsAreSubtotals="1" fieldPosition="0"/>
    </format>
    <format dxfId="7">
      <pivotArea field="26" type="button" dataOnly="0" labelOnly="1" outline="0" axis="axisRow" fieldPosition="0"/>
    </format>
    <format dxfId="6">
      <pivotArea dataOnly="0" labelOnly="1" outline="0" axis="axisValues" fieldPosition="0"/>
    </format>
    <format dxfId="5">
      <pivotArea dataOnly="0" labelOnly="1" fieldPosition="0">
        <references count="1">
          <reference field="26" count="0"/>
        </references>
      </pivotArea>
    </format>
    <format dxfId="4">
      <pivotArea dataOnly="0" labelOnly="1" grandRow="1" outline="0"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workbookViewId="0">
      <selection activeCell="B15" sqref="B15"/>
    </sheetView>
  </sheetViews>
  <sheetFormatPr baseColWidth="10" defaultRowHeight="15" x14ac:dyDescent="0.25"/>
  <cols>
    <col min="1" max="1" width="17.5703125" customWidth="1"/>
    <col min="2" max="2" width="19.42578125" bestFit="1" customWidth="1"/>
  </cols>
  <sheetData>
    <row r="3" spans="1:2" x14ac:dyDescent="0.25">
      <c r="A3" s="35" t="s">
        <v>2572</v>
      </c>
      <c r="B3" t="s">
        <v>2571</v>
      </c>
    </row>
    <row r="4" spans="1:2" x14ac:dyDescent="0.25">
      <c r="A4" s="36" t="s">
        <v>41</v>
      </c>
      <c r="B4" s="34">
        <v>618</v>
      </c>
    </row>
    <row r="5" spans="1:2" x14ac:dyDescent="0.25">
      <c r="A5" s="36" t="s">
        <v>33</v>
      </c>
      <c r="B5" s="34">
        <v>56</v>
      </c>
    </row>
    <row r="6" spans="1:2" x14ac:dyDescent="0.25">
      <c r="A6" s="36" t="s">
        <v>2573</v>
      </c>
      <c r="B6" s="34">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5"/>
  <sheetViews>
    <sheetView tabSelected="1" workbookViewId="0">
      <selection activeCell="G2" sqref="G2"/>
    </sheetView>
  </sheetViews>
  <sheetFormatPr baseColWidth="10" defaultRowHeight="15" x14ac:dyDescent="0.25"/>
  <cols>
    <col min="1" max="1" width="5.140625" customWidth="1"/>
    <col min="2" max="2" width="9.85546875" customWidth="1"/>
    <col min="7" max="7" width="10.140625" customWidth="1"/>
    <col min="8" max="8" width="10.85546875" customWidth="1"/>
    <col min="9" max="9" width="8.42578125" customWidth="1"/>
    <col min="10" max="10" width="11.85546875" customWidth="1"/>
    <col min="11" max="11" width="13" customWidth="1"/>
    <col min="12" max="12" width="11.5703125" bestFit="1" customWidth="1"/>
    <col min="13" max="13" width="28.140625" customWidth="1"/>
    <col min="14" max="14" width="8.7109375" customWidth="1"/>
    <col min="15" max="15" width="8" customWidth="1"/>
    <col min="16" max="16" width="9.7109375" style="42" customWidth="1"/>
    <col min="22" max="22" width="8.85546875" customWidth="1"/>
  </cols>
  <sheetData>
    <row r="1" spans="1:25" ht="33.75" x14ac:dyDescent="0.25">
      <c r="A1" s="47" t="s">
        <v>0</v>
      </c>
      <c r="B1" s="43" t="s">
        <v>1</v>
      </c>
      <c r="C1" s="43" t="s">
        <v>2</v>
      </c>
      <c r="D1" s="43" t="s">
        <v>3</v>
      </c>
      <c r="E1" s="44" t="s">
        <v>4</v>
      </c>
      <c r="F1" s="44" t="s">
        <v>5</v>
      </c>
      <c r="G1" s="45" t="s">
        <v>6</v>
      </c>
      <c r="H1" s="44" t="s">
        <v>7</v>
      </c>
      <c r="I1" s="44" t="s">
        <v>8</v>
      </c>
      <c r="J1" s="44" t="s">
        <v>9</v>
      </c>
      <c r="K1" s="44" t="s">
        <v>10</v>
      </c>
      <c r="L1" s="44" t="s">
        <v>11</v>
      </c>
      <c r="M1" s="44" t="s">
        <v>12</v>
      </c>
      <c r="N1" s="46" t="s">
        <v>13</v>
      </c>
      <c r="O1" s="44" t="s">
        <v>14</v>
      </c>
      <c r="P1" s="44" t="s">
        <v>15</v>
      </c>
      <c r="Q1" s="44" t="s">
        <v>16</v>
      </c>
      <c r="R1" s="43" t="s">
        <v>17</v>
      </c>
      <c r="S1" s="43" t="s">
        <v>18</v>
      </c>
      <c r="T1" s="43" t="s">
        <v>19</v>
      </c>
      <c r="U1" s="44" t="s">
        <v>20</v>
      </c>
      <c r="V1" s="44" t="s">
        <v>21</v>
      </c>
      <c r="W1" s="44" t="s">
        <v>22</v>
      </c>
      <c r="X1" s="44" t="s">
        <v>23</v>
      </c>
      <c r="Y1" s="44" t="s">
        <v>24</v>
      </c>
    </row>
    <row r="2" spans="1:25" ht="50.1" customHeight="1" x14ac:dyDescent="0.25">
      <c r="A2" s="1">
        <v>1</v>
      </c>
      <c r="B2" s="2">
        <v>243</v>
      </c>
      <c r="C2" s="3" t="s">
        <v>25</v>
      </c>
      <c r="D2" s="4" t="s">
        <v>26</v>
      </c>
      <c r="E2" s="4" t="s">
        <v>27</v>
      </c>
      <c r="F2" s="4" t="s">
        <v>28</v>
      </c>
      <c r="G2" s="5">
        <v>42374.509633993053</v>
      </c>
      <c r="H2" s="4" t="s">
        <v>29</v>
      </c>
      <c r="I2" s="4" t="s">
        <v>30</v>
      </c>
      <c r="J2" s="4" t="s">
        <v>31</v>
      </c>
      <c r="K2" s="4" t="s">
        <v>32</v>
      </c>
      <c r="L2" s="4" t="s">
        <v>33</v>
      </c>
      <c r="M2" s="6" t="s">
        <v>34</v>
      </c>
      <c r="N2" s="7">
        <v>42396.509633993053</v>
      </c>
      <c r="O2" s="4">
        <v>22</v>
      </c>
      <c r="P2" s="4" t="s">
        <v>30</v>
      </c>
      <c r="Q2" s="6" t="s">
        <v>35</v>
      </c>
      <c r="R2" s="8" t="s">
        <v>36</v>
      </c>
      <c r="S2" s="9">
        <v>42390</v>
      </c>
      <c r="T2" s="8" t="s">
        <v>37</v>
      </c>
      <c r="U2" s="6" t="s">
        <v>38</v>
      </c>
      <c r="V2" s="10">
        <f>+S2-G2</f>
        <v>15.490366006946715</v>
      </c>
      <c r="W2" s="6" t="s">
        <v>39</v>
      </c>
      <c r="X2" s="6" t="s">
        <v>40</v>
      </c>
      <c r="Y2" s="4" t="s">
        <v>41</v>
      </c>
    </row>
    <row r="3" spans="1:25" ht="50.1" customHeight="1" x14ac:dyDescent="0.25">
      <c r="A3" s="1">
        <v>2</v>
      </c>
      <c r="B3" s="2">
        <v>245</v>
      </c>
      <c r="C3" s="3" t="s">
        <v>25</v>
      </c>
      <c r="D3" s="4" t="s">
        <v>26</v>
      </c>
      <c r="E3" s="11" t="s">
        <v>27</v>
      </c>
      <c r="F3" s="11" t="s">
        <v>42</v>
      </c>
      <c r="G3" s="5">
        <v>42374.515822951384</v>
      </c>
      <c r="H3" s="11" t="s">
        <v>29</v>
      </c>
      <c r="I3" s="4" t="s">
        <v>30</v>
      </c>
      <c r="J3" s="4" t="s">
        <v>31</v>
      </c>
      <c r="K3" s="11" t="s">
        <v>31</v>
      </c>
      <c r="L3" s="11" t="s">
        <v>33</v>
      </c>
      <c r="M3" s="12" t="s">
        <v>43</v>
      </c>
      <c r="N3" s="13">
        <v>42396.515822951384</v>
      </c>
      <c r="O3" s="11">
        <v>22</v>
      </c>
      <c r="P3" s="4" t="s">
        <v>30</v>
      </c>
      <c r="Q3" s="12" t="s">
        <v>35</v>
      </c>
      <c r="R3" s="8" t="s">
        <v>44</v>
      </c>
      <c r="S3" s="9">
        <v>42384.613006018517</v>
      </c>
      <c r="T3" s="8" t="s">
        <v>35</v>
      </c>
      <c r="U3" s="12" t="s">
        <v>38</v>
      </c>
      <c r="V3" s="14">
        <f>+S3-G3</f>
        <v>10.097183067133301</v>
      </c>
      <c r="W3" s="12" t="s">
        <v>45</v>
      </c>
      <c r="X3" s="12" t="s">
        <v>46</v>
      </c>
      <c r="Y3" s="11" t="s">
        <v>41</v>
      </c>
    </row>
    <row r="4" spans="1:25" ht="50.1" customHeight="1" x14ac:dyDescent="0.25">
      <c r="A4" s="1">
        <v>3</v>
      </c>
      <c r="B4" s="2">
        <v>246</v>
      </c>
      <c r="C4" s="3" t="s">
        <v>25</v>
      </c>
      <c r="D4" s="4" t="s">
        <v>26</v>
      </c>
      <c r="E4" s="11" t="s">
        <v>47</v>
      </c>
      <c r="F4" s="11" t="s">
        <v>48</v>
      </c>
      <c r="G4" s="5">
        <v>42374.516894560184</v>
      </c>
      <c r="H4" s="11" t="s">
        <v>29</v>
      </c>
      <c r="I4" s="4" t="s">
        <v>30</v>
      </c>
      <c r="J4" s="11" t="s">
        <v>49</v>
      </c>
      <c r="K4" s="11" t="s">
        <v>31</v>
      </c>
      <c r="L4" s="11" t="s">
        <v>33</v>
      </c>
      <c r="M4" s="12" t="s">
        <v>50</v>
      </c>
      <c r="N4" s="13">
        <v>42389.516894560184</v>
      </c>
      <c r="O4" s="11">
        <v>15</v>
      </c>
      <c r="P4" s="4" t="s">
        <v>30</v>
      </c>
      <c r="Q4" s="12" t="s">
        <v>35</v>
      </c>
      <c r="R4" s="8" t="s">
        <v>51</v>
      </c>
      <c r="S4" s="9">
        <v>42390.679826388892</v>
      </c>
      <c r="T4" s="8" t="s">
        <v>35</v>
      </c>
      <c r="U4" s="12" t="s">
        <v>38</v>
      </c>
      <c r="V4" s="14">
        <f>+S4-G4</f>
        <v>16.162931828708679</v>
      </c>
      <c r="W4" s="12" t="s">
        <v>45</v>
      </c>
      <c r="X4" s="12" t="s">
        <v>52</v>
      </c>
      <c r="Y4" s="11" t="s">
        <v>41</v>
      </c>
    </row>
    <row r="5" spans="1:25" ht="50.1" customHeight="1" x14ac:dyDescent="0.25">
      <c r="A5" s="1">
        <v>4</v>
      </c>
      <c r="B5" s="2">
        <v>247</v>
      </c>
      <c r="C5" s="3" t="s">
        <v>25</v>
      </c>
      <c r="D5" s="4" t="s">
        <v>26</v>
      </c>
      <c r="E5" s="11" t="s">
        <v>47</v>
      </c>
      <c r="F5" s="11" t="s">
        <v>53</v>
      </c>
      <c r="G5" s="5">
        <v>42374.518912118052</v>
      </c>
      <c r="H5" s="11" t="s">
        <v>29</v>
      </c>
      <c r="I5" s="4" t="s">
        <v>30</v>
      </c>
      <c r="J5" s="11" t="s">
        <v>49</v>
      </c>
      <c r="K5" s="11" t="s">
        <v>31</v>
      </c>
      <c r="L5" s="11" t="s">
        <v>33</v>
      </c>
      <c r="M5" s="12" t="s">
        <v>54</v>
      </c>
      <c r="N5" s="13">
        <v>42389.518912118052</v>
      </c>
      <c r="O5" s="11">
        <v>15</v>
      </c>
      <c r="P5" s="4" t="s">
        <v>30</v>
      </c>
      <c r="Q5" s="12" t="s">
        <v>35</v>
      </c>
      <c r="R5" s="8" t="s">
        <v>55</v>
      </c>
      <c r="S5" s="9">
        <v>42396.350671296299</v>
      </c>
      <c r="T5" s="8" t="s">
        <v>35</v>
      </c>
      <c r="U5" s="12" t="s">
        <v>38</v>
      </c>
      <c r="V5" s="14">
        <f>+S5-G5</f>
        <v>21.831759178247012</v>
      </c>
      <c r="W5" s="12" t="s">
        <v>45</v>
      </c>
      <c r="X5" s="12" t="s">
        <v>56</v>
      </c>
      <c r="Y5" s="11" t="s">
        <v>41</v>
      </c>
    </row>
    <row r="6" spans="1:25" ht="50.1" customHeight="1" x14ac:dyDescent="0.25">
      <c r="A6" s="1">
        <v>5</v>
      </c>
      <c r="B6" s="2">
        <v>510</v>
      </c>
      <c r="C6" s="3" t="s">
        <v>25</v>
      </c>
      <c r="D6" s="4" t="s">
        <v>26</v>
      </c>
      <c r="E6" s="11" t="s">
        <v>27</v>
      </c>
      <c r="F6" s="11" t="s">
        <v>57</v>
      </c>
      <c r="G6" s="5">
        <v>42375.387296678236</v>
      </c>
      <c r="H6" s="11" t="s">
        <v>29</v>
      </c>
      <c r="I6" s="4" t="s">
        <v>30</v>
      </c>
      <c r="J6" s="11" t="s">
        <v>58</v>
      </c>
      <c r="K6" s="11" t="s">
        <v>59</v>
      </c>
      <c r="L6" s="11" t="s">
        <v>33</v>
      </c>
      <c r="M6" s="12" t="s">
        <v>60</v>
      </c>
      <c r="N6" s="13">
        <v>42390.387296678236</v>
      </c>
      <c r="O6" s="11">
        <v>15</v>
      </c>
      <c r="P6" s="4" t="s">
        <v>30</v>
      </c>
      <c r="Q6" s="12" t="s">
        <v>35</v>
      </c>
      <c r="R6" s="8" t="s">
        <v>61</v>
      </c>
      <c r="S6" s="9">
        <v>42384.671283946758</v>
      </c>
      <c r="T6" s="8" t="s">
        <v>62</v>
      </c>
      <c r="U6" s="12" t="s">
        <v>63</v>
      </c>
      <c r="V6" s="14">
        <f>+S6-G6</f>
        <v>9.2839872685217415</v>
      </c>
      <c r="W6" s="12" t="s">
        <v>45</v>
      </c>
      <c r="X6" s="12" t="s">
        <v>64</v>
      </c>
      <c r="Y6" s="11" t="s">
        <v>41</v>
      </c>
    </row>
    <row r="7" spans="1:25" ht="50.1" customHeight="1" x14ac:dyDescent="0.25">
      <c r="A7" s="1">
        <v>6</v>
      </c>
      <c r="B7" s="2">
        <v>538</v>
      </c>
      <c r="C7" s="3" t="s">
        <v>25</v>
      </c>
      <c r="D7" s="4" t="s">
        <v>26</v>
      </c>
      <c r="E7" s="11" t="s">
        <v>27</v>
      </c>
      <c r="F7" s="11" t="s">
        <v>65</v>
      </c>
      <c r="G7" s="5">
        <v>42375.414512268515</v>
      </c>
      <c r="H7" s="11" t="s">
        <v>29</v>
      </c>
      <c r="I7" s="4" t="s">
        <v>30</v>
      </c>
      <c r="J7" s="4" t="s">
        <v>31</v>
      </c>
      <c r="K7" s="11" t="s">
        <v>31</v>
      </c>
      <c r="L7" s="11" t="s">
        <v>33</v>
      </c>
      <c r="M7" s="12" t="s">
        <v>66</v>
      </c>
      <c r="N7" s="13">
        <v>42397.414512268515</v>
      </c>
      <c r="O7" s="11">
        <v>22</v>
      </c>
      <c r="P7" s="4" t="s">
        <v>30</v>
      </c>
      <c r="Q7" s="12" t="s">
        <v>35</v>
      </c>
      <c r="R7" s="8" t="s">
        <v>67</v>
      </c>
      <c r="S7" s="9">
        <v>42397.494419988427</v>
      </c>
      <c r="T7" s="8" t="s">
        <v>68</v>
      </c>
      <c r="U7" s="12" t="s">
        <v>69</v>
      </c>
      <c r="V7" s="14">
        <f>+S7-G7</f>
        <v>22.079907719911716</v>
      </c>
      <c r="W7" s="12" t="s">
        <v>45</v>
      </c>
      <c r="X7" s="12" t="s">
        <v>64</v>
      </c>
      <c r="Y7" s="11" t="s">
        <v>41</v>
      </c>
    </row>
    <row r="8" spans="1:25" ht="50.1" customHeight="1" x14ac:dyDescent="0.25">
      <c r="A8" s="1">
        <v>7</v>
      </c>
      <c r="B8" s="2">
        <v>805</v>
      </c>
      <c r="C8" s="3" t="s">
        <v>25</v>
      </c>
      <c r="D8" s="4" t="s">
        <v>26</v>
      </c>
      <c r="E8" s="11" t="s">
        <v>27</v>
      </c>
      <c r="F8" s="11" t="s">
        <v>70</v>
      </c>
      <c r="G8" s="5">
        <v>42376.311894293976</v>
      </c>
      <c r="H8" s="11" t="s">
        <v>29</v>
      </c>
      <c r="I8" s="4" t="s">
        <v>30</v>
      </c>
      <c r="J8" s="4" t="s">
        <v>31</v>
      </c>
      <c r="K8" s="11" t="s">
        <v>31</v>
      </c>
      <c r="L8" s="11" t="s">
        <v>33</v>
      </c>
      <c r="M8" s="12" t="s">
        <v>71</v>
      </c>
      <c r="N8" s="13">
        <v>42398.311894293976</v>
      </c>
      <c r="O8" s="11">
        <v>22</v>
      </c>
      <c r="P8" s="4" t="s">
        <v>30</v>
      </c>
      <c r="Q8" s="12" t="s">
        <v>35</v>
      </c>
      <c r="R8" s="8" t="s">
        <v>72</v>
      </c>
      <c r="S8" s="9">
        <v>42389.454621261575</v>
      </c>
      <c r="T8" s="8" t="s">
        <v>73</v>
      </c>
      <c r="U8" s="12" t="s">
        <v>74</v>
      </c>
      <c r="V8" s="14">
        <f>+S8-G8</f>
        <v>13.142726967598719</v>
      </c>
      <c r="W8" s="12" t="s">
        <v>45</v>
      </c>
      <c r="X8" s="12" t="s">
        <v>75</v>
      </c>
      <c r="Y8" s="11" t="s">
        <v>41</v>
      </c>
    </row>
    <row r="9" spans="1:25" ht="50.1" customHeight="1" x14ac:dyDescent="0.25">
      <c r="A9" s="1">
        <v>8</v>
      </c>
      <c r="B9" s="2">
        <v>941</v>
      </c>
      <c r="C9" s="3" t="s">
        <v>25</v>
      </c>
      <c r="D9" s="4" t="s">
        <v>26</v>
      </c>
      <c r="E9" s="11" t="s">
        <v>27</v>
      </c>
      <c r="F9" s="11" t="s">
        <v>76</v>
      </c>
      <c r="G9" s="5">
        <v>42376.539234340278</v>
      </c>
      <c r="H9" s="11" t="s">
        <v>29</v>
      </c>
      <c r="I9" s="4" t="s">
        <v>30</v>
      </c>
      <c r="J9" s="11" t="s">
        <v>77</v>
      </c>
      <c r="K9" s="11" t="s">
        <v>78</v>
      </c>
      <c r="L9" s="11" t="s">
        <v>33</v>
      </c>
      <c r="M9" s="12" t="s">
        <v>79</v>
      </c>
      <c r="N9" s="13">
        <v>42384.607789351852</v>
      </c>
      <c r="O9" s="11">
        <v>22</v>
      </c>
      <c r="P9" s="4" t="s">
        <v>30</v>
      </c>
      <c r="Q9" s="12" t="s">
        <v>35</v>
      </c>
      <c r="R9" s="8" t="s">
        <v>80</v>
      </c>
      <c r="S9" s="9">
        <v>42383</v>
      </c>
      <c r="T9" s="8" t="s">
        <v>35</v>
      </c>
      <c r="U9" s="12" t="s">
        <v>38</v>
      </c>
      <c r="V9" s="14">
        <f>+S9-G9</f>
        <v>6.4607656597218011</v>
      </c>
      <c r="W9" s="12" t="s">
        <v>45</v>
      </c>
      <c r="X9" s="12" t="s">
        <v>81</v>
      </c>
      <c r="Y9" s="11" t="s">
        <v>41</v>
      </c>
    </row>
    <row r="10" spans="1:25" ht="50.1" customHeight="1" x14ac:dyDescent="0.25">
      <c r="A10" s="1">
        <v>9</v>
      </c>
      <c r="B10" s="2">
        <v>996</v>
      </c>
      <c r="C10" s="3" t="s">
        <v>25</v>
      </c>
      <c r="D10" s="4" t="s">
        <v>26</v>
      </c>
      <c r="E10" s="11" t="s">
        <v>82</v>
      </c>
      <c r="F10" s="11" t="s">
        <v>83</v>
      </c>
      <c r="G10" s="5">
        <v>42376.607790543982</v>
      </c>
      <c r="H10" s="11" t="s">
        <v>29</v>
      </c>
      <c r="I10" s="4" t="s">
        <v>30</v>
      </c>
      <c r="J10" s="11" t="s">
        <v>58</v>
      </c>
      <c r="K10" s="11" t="s">
        <v>84</v>
      </c>
      <c r="L10" s="11" t="s">
        <v>33</v>
      </c>
      <c r="M10" s="12" t="s">
        <v>85</v>
      </c>
      <c r="N10" s="13">
        <v>42391.607790543982</v>
      </c>
      <c r="O10" s="11">
        <v>15</v>
      </c>
      <c r="P10" s="4" t="s">
        <v>30</v>
      </c>
      <c r="Q10" s="12" t="s">
        <v>35</v>
      </c>
      <c r="R10" s="8" t="s">
        <v>86</v>
      </c>
      <c r="S10" s="9">
        <v>42383.328865740739</v>
      </c>
      <c r="T10" s="8" t="s">
        <v>87</v>
      </c>
      <c r="U10" s="12" t="s">
        <v>74</v>
      </c>
      <c r="V10" s="14">
        <f>+S10-G10</f>
        <v>6.721075196757738</v>
      </c>
      <c r="W10" s="12" t="s">
        <v>45</v>
      </c>
      <c r="X10" s="12" t="s">
        <v>88</v>
      </c>
      <c r="Y10" s="11" t="s">
        <v>41</v>
      </c>
    </row>
    <row r="11" spans="1:25" ht="50.1" customHeight="1" x14ac:dyDescent="0.25">
      <c r="A11" s="1">
        <v>10</v>
      </c>
      <c r="B11" s="2">
        <v>1150</v>
      </c>
      <c r="C11" s="3" t="s">
        <v>25</v>
      </c>
      <c r="D11" s="4" t="s">
        <v>26</v>
      </c>
      <c r="E11" s="11" t="s">
        <v>27</v>
      </c>
      <c r="F11" s="11" t="s">
        <v>89</v>
      </c>
      <c r="G11" s="5">
        <v>42376.699797187495</v>
      </c>
      <c r="H11" s="11" t="s">
        <v>29</v>
      </c>
      <c r="I11" s="4" t="s">
        <v>30</v>
      </c>
      <c r="J11" s="11" t="s">
        <v>58</v>
      </c>
      <c r="K11" s="11" t="s">
        <v>90</v>
      </c>
      <c r="L11" s="11" t="s">
        <v>33</v>
      </c>
      <c r="M11" s="12" t="s">
        <v>91</v>
      </c>
      <c r="N11" s="13">
        <v>42391.699797187495</v>
      </c>
      <c r="O11" s="11">
        <v>15</v>
      </c>
      <c r="P11" s="4" t="s">
        <v>30</v>
      </c>
      <c r="Q11" s="12" t="s">
        <v>35</v>
      </c>
      <c r="R11" s="8" t="s">
        <v>92</v>
      </c>
      <c r="S11" s="9">
        <v>42389.3734630787</v>
      </c>
      <c r="T11" s="8" t="s">
        <v>93</v>
      </c>
      <c r="U11" s="12" t="s">
        <v>94</v>
      </c>
      <c r="V11" s="14">
        <f>+S11-G11</f>
        <v>12.673665891205019</v>
      </c>
      <c r="W11" s="12" t="s">
        <v>45</v>
      </c>
      <c r="X11" s="12" t="s">
        <v>95</v>
      </c>
      <c r="Y11" s="11" t="s">
        <v>41</v>
      </c>
    </row>
    <row r="12" spans="1:25" ht="50.1" customHeight="1" x14ac:dyDescent="0.25">
      <c r="A12" s="1">
        <v>11</v>
      </c>
      <c r="B12" s="2">
        <v>1619</v>
      </c>
      <c r="C12" s="3" t="s">
        <v>25</v>
      </c>
      <c r="D12" s="4" t="s">
        <v>26</v>
      </c>
      <c r="E12" s="11" t="s">
        <v>82</v>
      </c>
      <c r="F12" s="11" t="s">
        <v>96</v>
      </c>
      <c r="G12" s="5">
        <v>42381.357815659721</v>
      </c>
      <c r="H12" s="11" t="s">
        <v>29</v>
      </c>
      <c r="I12" s="4" t="s">
        <v>30</v>
      </c>
      <c r="J12" s="11" t="s">
        <v>77</v>
      </c>
      <c r="K12" s="11" t="s">
        <v>97</v>
      </c>
      <c r="L12" s="11" t="s">
        <v>33</v>
      </c>
      <c r="M12" s="12" t="s">
        <v>98</v>
      </c>
      <c r="N12" s="13">
        <v>42395.417615740742</v>
      </c>
      <c r="O12" s="11">
        <v>10</v>
      </c>
      <c r="P12" s="4" t="s">
        <v>30</v>
      </c>
      <c r="Q12" s="12" t="s">
        <v>35</v>
      </c>
      <c r="R12" s="8" t="s">
        <v>99</v>
      </c>
      <c r="S12" s="9">
        <v>42402.729946296291</v>
      </c>
      <c r="T12" s="8" t="s">
        <v>37</v>
      </c>
      <c r="U12" s="12" t="s">
        <v>38</v>
      </c>
      <c r="V12" s="14">
        <f>+S12-G12</f>
        <v>21.372130636569636</v>
      </c>
      <c r="W12" s="12" t="s">
        <v>45</v>
      </c>
      <c r="X12" s="12" t="s">
        <v>56</v>
      </c>
      <c r="Y12" s="11" t="s">
        <v>33</v>
      </c>
    </row>
    <row r="13" spans="1:25" ht="50.1" customHeight="1" x14ac:dyDescent="0.25">
      <c r="A13" s="1">
        <v>12</v>
      </c>
      <c r="B13" s="2">
        <v>1653</v>
      </c>
      <c r="C13" s="3" t="s">
        <v>25</v>
      </c>
      <c r="D13" s="4" t="s">
        <v>26</v>
      </c>
      <c r="E13" s="11" t="s">
        <v>27</v>
      </c>
      <c r="F13" s="11" t="s">
        <v>100</v>
      </c>
      <c r="G13" s="5">
        <v>42381</v>
      </c>
      <c r="H13" s="11" t="s">
        <v>29</v>
      </c>
      <c r="I13" s="4" t="s">
        <v>30</v>
      </c>
      <c r="J13" s="11" t="s">
        <v>31</v>
      </c>
      <c r="K13" s="11" t="s">
        <v>101</v>
      </c>
      <c r="L13" s="11" t="s">
        <v>33</v>
      </c>
      <c r="M13" s="15" t="s">
        <v>102</v>
      </c>
      <c r="N13" s="13">
        <v>42402</v>
      </c>
      <c r="O13" s="11">
        <v>21</v>
      </c>
      <c r="P13" s="4" t="s">
        <v>30</v>
      </c>
      <c r="Q13" s="12" t="s">
        <v>35</v>
      </c>
      <c r="R13" s="8" t="s">
        <v>103</v>
      </c>
      <c r="S13" s="9">
        <v>42402.469641203701</v>
      </c>
      <c r="T13" s="8" t="s">
        <v>37</v>
      </c>
      <c r="U13" s="12" t="s">
        <v>38</v>
      </c>
      <c r="V13" s="14">
        <f>+S13-G13</f>
        <v>21.46964120370103</v>
      </c>
      <c r="W13" s="12" t="s">
        <v>45</v>
      </c>
      <c r="X13" s="12" t="s">
        <v>40</v>
      </c>
      <c r="Y13" s="11" t="s">
        <v>41</v>
      </c>
    </row>
    <row r="14" spans="1:25" ht="50.1" customHeight="1" x14ac:dyDescent="0.25">
      <c r="A14" s="1">
        <v>13</v>
      </c>
      <c r="B14" s="2">
        <v>1657</v>
      </c>
      <c r="C14" s="3" t="s">
        <v>25</v>
      </c>
      <c r="D14" s="4" t="s">
        <v>26</v>
      </c>
      <c r="E14" s="11" t="s">
        <v>27</v>
      </c>
      <c r="F14" s="11" t="s">
        <v>104</v>
      </c>
      <c r="G14" s="5">
        <v>42381.420818206017</v>
      </c>
      <c r="H14" s="11" t="s">
        <v>29</v>
      </c>
      <c r="I14" s="4" t="s">
        <v>30</v>
      </c>
      <c r="J14" s="11" t="s">
        <v>58</v>
      </c>
      <c r="K14" s="11" t="s">
        <v>101</v>
      </c>
      <c r="L14" s="11" t="s">
        <v>33</v>
      </c>
      <c r="M14" s="15" t="s">
        <v>105</v>
      </c>
      <c r="N14" s="13">
        <v>42395.420818206017</v>
      </c>
      <c r="O14" s="11">
        <v>15</v>
      </c>
      <c r="P14" s="4" t="s">
        <v>30</v>
      </c>
      <c r="Q14" s="12" t="s">
        <v>35</v>
      </c>
      <c r="R14" s="8" t="s">
        <v>106</v>
      </c>
      <c r="S14" s="9">
        <v>42384.681166354167</v>
      </c>
      <c r="T14" s="8" t="s">
        <v>35</v>
      </c>
      <c r="U14" s="12" t="s">
        <v>38</v>
      </c>
      <c r="V14" s="14">
        <f>+S14-G14</f>
        <v>3.2603481481492054</v>
      </c>
      <c r="W14" s="12" t="s">
        <v>45</v>
      </c>
      <c r="X14" s="12" t="s">
        <v>56</v>
      </c>
      <c r="Y14" s="11" t="s">
        <v>41</v>
      </c>
    </row>
    <row r="15" spans="1:25" ht="50.1" customHeight="1" x14ac:dyDescent="0.25">
      <c r="A15" s="1">
        <v>14</v>
      </c>
      <c r="B15" s="2">
        <v>1658</v>
      </c>
      <c r="C15" s="3" t="s">
        <v>25</v>
      </c>
      <c r="D15" s="4" t="s">
        <v>26</v>
      </c>
      <c r="E15" s="11" t="s">
        <v>27</v>
      </c>
      <c r="F15" s="11" t="s">
        <v>107</v>
      </c>
      <c r="G15" s="5">
        <v>42381.422712418978</v>
      </c>
      <c r="H15" s="11" t="s">
        <v>29</v>
      </c>
      <c r="I15" s="4" t="s">
        <v>30</v>
      </c>
      <c r="J15" s="11" t="s">
        <v>58</v>
      </c>
      <c r="K15" s="11" t="s">
        <v>101</v>
      </c>
      <c r="L15" s="11" t="s">
        <v>33</v>
      </c>
      <c r="M15" s="12" t="s">
        <v>108</v>
      </c>
      <c r="N15" s="13">
        <v>42395.422712418978</v>
      </c>
      <c r="O15" s="11">
        <v>15</v>
      </c>
      <c r="P15" s="4" t="s">
        <v>30</v>
      </c>
      <c r="Q15" s="12" t="s">
        <v>35</v>
      </c>
      <c r="R15" s="8" t="s">
        <v>109</v>
      </c>
      <c r="S15" s="9">
        <v>42383.721414039348</v>
      </c>
      <c r="T15" s="8" t="s">
        <v>110</v>
      </c>
      <c r="U15" s="12" t="s">
        <v>111</v>
      </c>
      <c r="V15" s="14">
        <f>+S15-G15</f>
        <v>2.298701620369684</v>
      </c>
      <c r="W15" s="12" t="s">
        <v>45</v>
      </c>
      <c r="X15" s="12" t="s">
        <v>112</v>
      </c>
      <c r="Y15" s="11" t="s">
        <v>41</v>
      </c>
    </row>
    <row r="16" spans="1:25" ht="50.1" customHeight="1" x14ac:dyDescent="0.25">
      <c r="A16" s="1">
        <v>15</v>
      </c>
      <c r="B16" s="2">
        <v>1659</v>
      </c>
      <c r="C16" s="3" t="s">
        <v>25</v>
      </c>
      <c r="D16" s="4" t="s">
        <v>26</v>
      </c>
      <c r="E16" s="11" t="s">
        <v>27</v>
      </c>
      <c r="F16" s="11" t="s">
        <v>113</v>
      </c>
      <c r="G16" s="5">
        <v>42381.424697372684</v>
      </c>
      <c r="H16" s="11" t="s">
        <v>29</v>
      </c>
      <c r="I16" s="4" t="s">
        <v>30</v>
      </c>
      <c r="J16" s="11" t="s">
        <v>58</v>
      </c>
      <c r="K16" s="11" t="s">
        <v>101</v>
      </c>
      <c r="L16" s="11" t="s">
        <v>33</v>
      </c>
      <c r="M16" s="12" t="s">
        <v>114</v>
      </c>
      <c r="N16" s="13">
        <v>42395.424697372684</v>
      </c>
      <c r="O16" s="11">
        <v>15</v>
      </c>
      <c r="P16" s="4" t="s">
        <v>30</v>
      </c>
      <c r="Q16" s="12" t="s">
        <v>35</v>
      </c>
      <c r="R16" s="8" t="s">
        <v>115</v>
      </c>
      <c r="S16" s="9">
        <v>42382.491875</v>
      </c>
      <c r="T16" s="8" t="s">
        <v>35</v>
      </c>
      <c r="U16" s="12" t="s">
        <v>38</v>
      </c>
      <c r="V16" s="14">
        <f>+S16-G16</f>
        <v>1.0671776273156865</v>
      </c>
      <c r="W16" s="12" t="s">
        <v>45</v>
      </c>
      <c r="X16" s="12" t="s">
        <v>116</v>
      </c>
      <c r="Y16" s="11" t="s">
        <v>41</v>
      </c>
    </row>
    <row r="17" spans="1:25" ht="50.1" customHeight="1" x14ac:dyDescent="0.25">
      <c r="A17" s="1">
        <v>16</v>
      </c>
      <c r="B17" s="2">
        <v>1665</v>
      </c>
      <c r="C17" s="3" t="s">
        <v>25</v>
      </c>
      <c r="D17" s="4" t="s">
        <v>26</v>
      </c>
      <c r="E17" s="11" t="s">
        <v>27</v>
      </c>
      <c r="F17" s="11" t="s">
        <v>117</v>
      </c>
      <c r="G17" s="5">
        <v>42381.430328969909</v>
      </c>
      <c r="H17" s="11" t="s">
        <v>29</v>
      </c>
      <c r="I17" s="4" t="s">
        <v>30</v>
      </c>
      <c r="J17" s="11" t="s">
        <v>58</v>
      </c>
      <c r="K17" s="11" t="s">
        <v>101</v>
      </c>
      <c r="L17" s="11" t="s">
        <v>33</v>
      </c>
      <c r="M17" s="12" t="s">
        <v>118</v>
      </c>
      <c r="N17" s="13">
        <v>42395.430328969909</v>
      </c>
      <c r="O17" s="11">
        <v>15</v>
      </c>
      <c r="P17" s="4" t="s">
        <v>30</v>
      </c>
      <c r="Q17" s="12" t="s">
        <v>35</v>
      </c>
      <c r="R17" s="8" t="s">
        <v>119</v>
      </c>
      <c r="S17" s="9">
        <v>42383.638148148151</v>
      </c>
      <c r="T17" s="8" t="s">
        <v>35</v>
      </c>
      <c r="U17" s="12" t="s">
        <v>38</v>
      </c>
      <c r="V17" s="14">
        <f>+S17-G17</f>
        <v>2.2078191782420618</v>
      </c>
      <c r="W17" s="12" t="s">
        <v>45</v>
      </c>
      <c r="X17" s="12" t="s">
        <v>120</v>
      </c>
      <c r="Y17" s="11" t="s">
        <v>41</v>
      </c>
    </row>
    <row r="18" spans="1:25" ht="50.1" customHeight="1" x14ac:dyDescent="0.25">
      <c r="A18" s="1">
        <v>17</v>
      </c>
      <c r="B18" s="2">
        <v>1675</v>
      </c>
      <c r="C18" s="3" t="s">
        <v>25</v>
      </c>
      <c r="D18" s="4" t="s">
        <v>26</v>
      </c>
      <c r="E18" s="11" t="s">
        <v>47</v>
      </c>
      <c r="F18" s="11" t="s">
        <v>121</v>
      </c>
      <c r="G18" s="5">
        <v>42381.442774687501</v>
      </c>
      <c r="H18" s="11" t="s">
        <v>29</v>
      </c>
      <c r="I18" s="4" t="s">
        <v>30</v>
      </c>
      <c r="J18" s="11" t="s">
        <v>58</v>
      </c>
      <c r="K18" s="11" t="s">
        <v>101</v>
      </c>
      <c r="L18" s="11" t="s">
        <v>33</v>
      </c>
      <c r="M18" s="12" t="s">
        <v>122</v>
      </c>
      <c r="N18" s="13">
        <v>42395.442774687501</v>
      </c>
      <c r="O18" s="11">
        <v>15</v>
      </c>
      <c r="P18" s="4" t="s">
        <v>30</v>
      </c>
      <c r="Q18" s="12" t="s">
        <v>35</v>
      </c>
      <c r="R18" s="8" t="s">
        <v>123</v>
      </c>
      <c r="S18" s="9">
        <v>42384.682823263887</v>
      </c>
      <c r="T18" s="8" t="s">
        <v>35</v>
      </c>
      <c r="U18" s="12" t="s">
        <v>38</v>
      </c>
      <c r="V18" s="14">
        <f>+S18-G18</f>
        <v>3.2400485763864708</v>
      </c>
      <c r="W18" s="12" t="s">
        <v>45</v>
      </c>
      <c r="X18" s="12" t="s">
        <v>56</v>
      </c>
      <c r="Y18" s="11" t="s">
        <v>41</v>
      </c>
    </row>
    <row r="19" spans="1:25" ht="50.1" customHeight="1" x14ac:dyDescent="0.25">
      <c r="A19" s="1">
        <v>18</v>
      </c>
      <c r="B19" s="2">
        <v>1676</v>
      </c>
      <c r="C19" s="3" t="s">
        <v>25</v>
      </c>
      <c r="D19" s="4" t="s">
        <v>26</v>
      </c>
      <c r="E19" s="11" t="s">
        <v>47</v>
      </c>
      <c r="F19" s="11" t="s">
        <v>124</v>
      </c>
      <c r="G19" s="5">
        <v>42381.445180243056</v>
      </c>
      <c r="H19" s="11" t="s">
        <v>29</v>
      </c>
      <c r="I19" s="4" t="s">
        <v>30</v>
      </c>
      <c r="J19" s="11" t="s">
        <v>58</v>
      </c>
      <c r="K19" s="11" t="s">
        <v>101</v>
      </c>
      <c r="L19" s="11" t="s">
        <v>33</v>
      </c>
      <c r="M19" s="12" t="s">
        <v>125</v>
      </c>
      <c r="N19" s="13">
        <v>42395.445180243056</v>
      </c>
      <c r="O19" s="11">
        <v>15</v>
      </c>
      <c r="P19" s="4" t="s">
        <v>30</v>
      </c>
      <c r="Q19" s="12" t="s">
        <v>35</v>
      </c>
      <c r="R19" s="8" t="s">
        <v>126</v>
      </c>
      <c r="S19" s="9">
        <v>42382.684513888889</v>
      </c>
      <c r="T19" s="8" t="s">
        <v>35</v>
      </c>
      <c r="U19" s="12" t="s">
        <v>38</v>
      </c>
      <c r="V19" s="14">
        <f>+S19-G19</f>
        <v>1.2393336458335398</v>
      </c>
      <c r="W19" s="12" t="s">
        <v>45</v>
      </c>
      <c r="X19" s="12" t="s">
        <v>95</v>
      </c>
      <c r="Y19" s="11" t="s">
        <v>41</v>
      </c>
    </row>
    <row r="20" spans="1:25" ht="50.1" customHeight="1" x14ac:dyDescent="0.25">
      <c r="A20" s="1">
        <v>19</v>
      </c>
      <c r="B20" s="2">
        <v>1678</v>
      </c>
      <c r="C20" s="3" t="s">
        <v>25</v>
      </c>
      <c r="D20" s="4" t="s">
        <v>26</v>
      </c>
      <c r="E20" s="11" t="s">
        <v>47</v>
      </c>
      <c r="F20" s="11" t="s">
        <v>127</v>
      </c>
      <c r="G20" s="5">
        <v>42381.449433946756</v>
      </c>
      <c r="H20" s="11" t="s">
        <v>29</v>
      </c>
      <c r="I20" s="4" t="s">
        <v>30</v>
      </c>
      <c r="J20" s="11" t="s">
        <v>58</v>
      </c>
      <c r="K20" s="11" t="s">
        <v>101</v>
      </c>
      <c r="L20" s="11" t="s">
        <v>33</v>
      </c>
      <c r="M20" s="12" t="s">
        <v>128</v>
      </c>
      <c r="N20" s="13">
        <v>42395.449433946756</v>
      </c>
      <c r="O20" s="11">
        <v>15</v>
      </c>
      <c r="P20" s="4" t="s">
        <v>30</v>
      </c>
      <c r="Q20" s="12" t="s">
        <v>35</v>
      </c>
      <c r="R20" s="8" t="s">
        <v>129</v>
      </c>
      <c r="S20" s="9">
        <v>42402.748359953701</v>
      </c>
      <c r="T20" s="8" t="s">
        <v>130</v>
      </c>
      <c r="U20" s="12" t="s">
        <v>131</v>
      </c>
      <c r="V20" s="14">
        <f>+S20-G20</f>
        <v>21.298926006944384</v>
      </c>
      <c r="W20" s="12" t="s">
        <v>45</v>
      </c>
      <c r="X20" s="12" t="s">
        <v>132</v>
      </c>
      <c r="Y20" s="11" t="s">
        <v>41</v>
      </c>
    </row>
    <row r="21" spans="1:25" ht="50.1" customHeight="1" x14ac:dyDescent="0.25">
      <c r="A21" s="1">
        <v>20</v>
      </c>
      <c r="B21" s="2">
        <v>1683</v>
      </c>
      <c r="C21" s="3" t="s">
        <v>25</v>
      </c>
      <c r="D21" s="4" t="s">
        <v>26</v>
      </c>
      <c r="E21" s="11" t="s">
        <v>47</v>
      </c>
      <c r="F21" s="11" t="s">
        <v>133</v>
      </c>
      <c r="G21" s="5">
        <v>42381.454488194446</v>
      </c>
      <c r="H21" s="11" t="s">
        <v>29</v>
      </c>
      <c r="I21" s="4" t="s">
        <v>30</v>
      </c>
      <c r="J21" s="11" t="s">
        <v>58</v>
      </c>
      <c r="K21" s="11" t="s">
        <v>101</v>
      </c>
      <c r="L21" s="11" t="s">
        <v>33</v>
      </c>
      <c r="M21" s="15" t="s">
        <v>134</v>
      </c>
      <c r="N21" s="13">
        <v>42395.454488194446</v>
      </c>
      <c r="O21" s="11">
        <v>15</v>
      </c>
      <c r="P21" s="4" t="s">
        <v>30</v>
      </c>
      <c r="Q21" s="12" t="s">
        <v>35</v>
      </c>
      <c r="R21" s="8" t="s">
        <v>135</v>
      </c>
      <c r="S21" s="9">
        <v>42394.620503854167</v>
      </c>
      <c r="T21" s="8" t="s">
        <v>93</v>
      </c>
      <c r="U21" s="12" t="s">
        <v>94</v>
      </c>
      <c r="V21" s="14">
        <f>+S21-G21</f>
        <v>13.16601565972087</v>
      </c>
      <c r="W21" s="12" t="s">
        <v>45</v>
      </c>
      <c r="X21" s="12" t="s">
        <v>136</v>
      </c>
      <c r="Y21" s="11" t="s">
        <v>41</v>
      </c>
    </row>
    <row r="22" spans="1:25" ht="50.1" customHeight="1" x14ac:dyDescent="0.25">
      <c r="A22" s="1">
        <v>21</v>
      </c>
      <c r="B22" s="2">
        <v>1688</v>
      </c>
      <c r="C22" s="3" t="s">
        <v>25</v>
      </c>
      <c r="D22" s="4" t="s">
        <v>26</v>
      </c>
      <c r="E22" s="11" t="s">
        <v>47</v>
      </c>
      <c r="F22" s="11" t="s">
        <v>137</v>
      </c>
      <c r="G22" s="5">
        <v>42381.459533715279</v>
      </c>
      <c r="H22" s="11" t="s">
        <v>29</v>
      </c>
      <c r="I22" s="4" t="s">
        <v>30</v>
      </c>
      <c r="J22" s="4" t="s">
        <v>31</v>
      </c>
      <c r="K22" s="11" t="s">
        <v>31</v>
      </c>
      <c r="L22" s="11" t="s">
        <v>33</v>
      </c>
      <c r="M22" s="15" t="s">
        <v>138</v>
      </c>
      <c r="N22" s="13">
        <v>42402.459533715279</v>
      </c>
      <c r="O22" s="11">
        <v>22</v>
      </c>
      <c r="P22" s="4" t="s">
        <v>30</v>
      </c>
      <c r="Q22" s="12" t="s">
        <v>35</v>
      </c>
      <c r="R22" s="8" t="s">
        <v>139</v>
      </c>
      <c r="S22" s="9">
        <v>42401.362951388888</v>
      </c>
      <c r="T22" s="8" t="s">
        <v>35</v>
      </c>
      <c r="U22" s="12" t="s">
        <v>38</v>
      </c>
      <c r="V22" s="14">
        <f>+S22-G22</f>
        <v>19.903417673609511</v>
      </c>
      <c r="W22" s="12" t="s">
        <v>45</v>
      </c>
      <c r="X22" s="12" t="s">
        <v>140</v>
      </c>
      <c r="Y22" s="11" t="s">
        <v>41</v>
      </c>
    </row>
    <row r="23" spans="1:25" ht="50.1" customHeight="1" x14ac:dyDescent="0.25">
      <c r="A23" s="1">
        <v>22</v>
      </c>
      <c r="B23" s="2">
        <v>1710</v>
      </c>
      <c r="C23" s="3" t="s">
        <v>25</v>
      </c>
      <c r="D23" s="4" t="s">
        <v>26</v>
      </c>
      <c r="E23" s="11" t="s">
        <v>27</v>
      </c>
      <c r="F23" s="11" t="s">
        <v>141</v>
      </c>
      <c r="G23" s="5">
        <v>42381.477962349534</v>
      </c>
      <c r="H23" s="11" t="s">
        <v>29</v>
      </c>
      <c r="I23" s="4" t="s">
        <v>30</v>
      </c>
      <c r="J23" s="4" t="s">
        <v>31</v>
      </c>
      <c r="K23" s="11" t="s">
        <v>31</v>
      </c>
      <c r="L23" s="11" t="s">
        <v>33</v>
      </c>
      <c r="M23" s="12" t="s">
        <v>71</v>
      </c>
      <c r="N23" s="13">
        <v>42402.477962349534</v>
      </c>
      <c r="O23" s="11">
        <v>22</v>
      </c>
      <c r="P23" s="4" t="s">
        <v>30</v>
      </c>
      <c r="Q23" s="12" t="s">
        <v>35</v>
      </c>
      <c r="R23" s="8" t="s">
        <v>142</v>
      </c>
      <c r="S23" s="9">
        <v>42389.455208831016</v>
      </c>
      <c r="T23" s="8" t="s">
        <v>143</v>
      </c>
      <c r="U23" s="12" t="s">
        <v>74</v>
      </c>
      <c r="V23" s="14">
        <f>+S23-G23</f>
        <v>7.9772464814814157</v>
      </c>
      <c r="W23" s="12" t="s">
        <v>45</v>
      </c>
      <c r="X23" s="12" t="s">
        <v>75</v>
      </c>
      <c r="Y23" s="11" t="s">
        <v>41</v>
      </c>
    </row>
    <row r="24" spans="1:25" ht="50.1" customHeight="1" x14ac:dyDescent="0.25">
      <c r="A24" s="1">
        <v>23</v>
      </c>
      <c r="B24" s="2">
        <v>1999</v>
      </c>
      <c r="C24" s="3" t="s">
        <v>25</v>
      </c>
      <c r="D24" s="4" t="s">
        <v>26</v>
      </c>
      <c r="E24" s="11" t="s">
        <v>27</v>
      </c>
      <c r="F24" s="11" t="s">
        <v>144</v>
      </c>
      <c r="G24" s="5">
        <v>42381.72498846065</v>
      </c>
      <c r="H24" s="11" t="s">
        <v>29</v>
      </c>
      <c r="I24" s="4" t="s">
        <v>30</v>
      </c>
      <c r="J24" s="11" t="s">
        <v>77</v>
      </c>
      <c r="K24" s="11" t="s">
        <v>31</v>
      </c>
      <c r="L24" s="11" t="s">
        <v>33</v>
      </c>
      <c r="M24" s="12" t="s">
        <v>145</v>
      </c>
      <c r="N24" s="13">
        <v>42402.477962349534</v>
      </c>
      <c r="O24" s="11">
        <v>15</v>
      </c>
      <c r="P24" s="4" t="s">
        <v>30</v>
      </c>
      <c r="Q24" s="12" t="s">
        <v>35</v>
      </c>
      <c r="R24" s="8" t="s">
        <v>146</v>
      </c>
      <c r="S24" s="9">
        <v>42402.747519907403</v>
      </c>
      <c r="T24" s="8" t="s">
        <v>130</v>
      </c>
      <c r="U24" s="12" t="s">
        <v>131</v>
      </c>
      <c r="V24" s="14">
        <f>+S24-G24</f>
        <v>21.022531446753419</v>
      </c>
      <c r="W24" s="12" t="s">
        <v>45</v>
      </c>
      <c r="X24" s="12" t="s">
        <v>132</v>
      </c>
      <c r="Y24" s="11" t="s">
        <v>41</v>
      </c>
    </row>
    <row r="25" spans="1:25" ht="50.1" customHeight="1" x14ac:dyDescent="0.25">
      <c r="A25" s="1">
        <v>24</v>
      </c>
      <c r="B25" s="2">
        <v>2137</v>
      </c>
      <c r="C25" s="3" t="s">
        <v>25</v>
      </c>
      <c r="D25" s="4" t="s">
        <v>26</v>
      </c>
      <c r="E25" s="11" t="s">
        <v>47</v>
      </c>
      <c r="F25" s="11" t="s">
        <v>147</v>
      </c>
      <c r="G25" s="5">
        <v>42382.381275543979</v>
      </c>
      <c r="H25" s="11" t="s">
        <v>29</v>
      </c>
      <c r="I25" s="4" t="s">
        <v>30</v>
      </c>
      <c r="J25" s="11" t="s">
        <v>148</v>
      </c>
      <c r="K25" s="11" t="s">
        <v>149</v>
      </c>
      <c r="L25" s="11" t="s">
        <v>33</v>
      </c>
      <c r="M25" s="12" t="s">
        <v>150</v>
      </c>
      <c r="N25" s="13">
        <v>42383</v>
      </c>
      <c r="O25" s="11">
        <v>1</v>
      </c>
      <c r="P25" s="4" t="s">
        <v>30</v>
      </c>
      <c r="Q25" s="12" t="s">
        <v>35</v>
      </c>
      <c r="R25" s="8" t="s">
        <v>151</v>
      </c>
      <c r="S25" s="9">
        <v>42383</v>
      </c>
      <c r="T25" s="8" t="s">
        <v>68</v>
      </c>
      <c r="U25" s="12" t="s">
        <v>69</v>
      </c>
      <c r="V25" s="14">
        <f>+S25-G25</f>
        <v>0.61872445602057269</v>
      </c>
      <c r="W25" s="12" t="s">
        <v>45</v>
      </c>
      <c r="X25" s="12" t="s">
        <v>116</v>
      </c>
      <c r="Y25" s="11" t="s">
        <v>41</v>
      </c>
    </row>
    <row r="26" spans="1:25" ht="50.1" customHeight="1" x14ac:dyDescent="0.25">
      <c r="A26" s="1">
        <v>25</v>
      </c>
      <c r="B26" s="2">
        <v>2144</v>
      </c>
      <c r="C26" s="3" t="s">
        <v>25</v>
      </c>
      <c r="D26" s="4" t="s">
        <v>26</v>
      </c>
      <c r="E26" s="11" t="s">
        <v>47</v>
      </c>
      <c r="F26" s="11" t="s">
        <v>152</v>
      </c>
      <c r="G26" s="5">
        <v>42381.388495370367</v>
      </c>
      <c r="H26" s="11" t="s">
        <v>29</v>
      </c>
      <c r="I26" s="4" t="s">
        <v>30</v>
      </c>
      <c r="J26" s="11" t="s">
        <v>148</v>
      </c>
      <c r="K26" s="11" t="s">
        <v>31</v>
      </c>
      <c r="L26" s="11" t="s">
        <v>33</v>
      </c>
      <c r="M26" s="15" t="s">
        <v>153</v>
      </c>
      <c r="N26" s="13">
        <v>42382</v>
      </c>
      <c r="O26" s="11">
        <v>1</v>
      </c>
      <c r="P26" s="4" t="s">
        <v>30</v>
      </c>
      <c r="Q26" s="12" t="s">
        <v>35</v>
      </c>
      <c r="R26" s="8" t="s">
        <v>154</v>
      </c>
      <c r="S26" s="9">
        <v>42382.51353009259</v>
      </c>
      <c r="T26" s="8" t="s">
        <v>155</v>
      </c>
      <c r="U26" s="12" t="s">
        <v>156</v>
      </c>
      <c r="V26" s="14">
        <f>+S26-G26</f>
        <v>1.125034722223063</v>
      </c>
      <c r="W26" s="12" t="s">
        <v>45</v>
      </c>
      <c r="X26" s="12" t="s">
        <v>136</v>
      </c>
      <c r="Y26" s="11" t="s">
        <v>41</v>
      </c>
    </row>
    <row r="27" spans="1:25" ht="50.1" customHeight="1" x14ac:dyDescent="0.25">
      <c r="A27" s="1">
        <v>26</v>
      </c>
      <c r="B27" s="2">
        <v>2148</v>
      </c>
      <c r="C27" s="3" t="s">
        <v>25</v>
      </c>
      <c r="D27" s="4" t="s">
        <v>26</v>
      </c>
      <c r="E27" s="11" t="s">
        <v>47</v>
      </c>
      <c r="F27" s="11" t="s">
        <v>157</v>
      </c>
      <c r="G27" s="5">
        <v>42382.397183715279</v>
      </c>
      <c r="H27" s="11" t="s">
        <v>29</v>
      </c>
      <c r="I27" s="4" t="s">
        <v>30</v>
      </c>
      <c r="J27" s="11" t="s">
        <v>148</v>
      </c>
      <c r="K27" s="11" t="s">
        <v>158</v>
      </c>
      <c r="L27" s="11" t="s">
        <v>33</v>
      </c>
      <c r="M27" s="12" t="s">
        <v>159</v>
      </c>
      <c r="N27" s="13">
        <v>42387</v>
      </c>
      <c r="O27" s="11">
        <v>5</v>
      </c>
      <c r="P27" s="4" t="s">
        <v>30</v>
      </c>
      <c r="Q27" s="12" t="s">
        <v>35</v>
      </c>
      <c r="R27" s="8" t="s">
        <v>160</v>
      </c>
      <c r="S27" s="9">
        <v>42387.645383414347</v>
      </c>
      <c r="T27" s="8" t="s">
        <v>35</v>
      </c>
      <c r="U27" s="12" t="s">
        <v>38</v>
      </c>
      <c r="V27" s="14">
        <f>+S27-G27</f>
        <v>5.2481996990682092</v>
      </c>
      <c r="W27" s="12" t="s">
        <v>45</v>
      </c>
      <c r="X27" s="12" t="s">
        <v>161</v>
      </c>
      <c r="Y27" s="11" t="s">
        <v>41</v>
      </c>
    </row>
    <row r="28" spans="1:25" ht="50.1" customHeight="1" x14ac:dyDescent="0.25">
      <c r="A28" s="1">
        <v>27</v>
      </c>
      <c r="B28" s="2">
        <v>2150</v>
      </c>
      <c r="C28" s="3" t="s">
        <v>25</v>
      </c>
      <c r="D28" s="4" t="s">
        <v>26</v>
      </c>
      <c r="E28" s="11" t="s">
        <v>47</v>
      </c>
      <c r="F28" s="11" t="s">
        <v>162</v>
      </c>
      <c r="G28" s="5">
        <v>42382.409541469904</v>
      </c>
      <c r="H28" s="11" t="s">
        <v>29</v>
      </c>
      <c r="I28" s="4" t="s">
        <v>30</v>
      </c>
      <c r="J28" s="11" t="s">
        <v>49</v>
      </c>
      <c r="K28" s="11" t="s">
        <v>163</v>
      </c>
      <c r="L28" s="11" t="s">
        <v>33</v>
      </c>
      <c r="M28" s="12" t="s">
        <v>164</v>
      </c>
      <c r="N28" s="13">
        <v>42396.409541469904</v>
      </c>
      <c r="O28" s="11">
        <v>15</v>
      </c>
      <c r="P28" s="4" t="s">
        <v>30</v>
      </c>
      <c r="Q28" s="12" t="s">
        <v>35</v>
      </c>
      <c r="R28" s="8" t="s">
        <v>165</v>
      </c>
      <c r="S28" s="9">
        <v>42384.685762847221</v>
      </c>
      <c r="T28" s="8" t="s">
        <v>35</v>
      </c>
      <c r="U28" s="12" t="s">
        <v>38</v>
      </c>
      <c r="V28" s="14">
        <f>+S28-G28</f>
        <v>2.2762213773166877</v>
      </c>
      <c r="W28" s="12" t="s">
        <v>45</v>
      </c>
      <c r="X28" s="12" t="s">
        <v>166</v>
      </c>
      <c r="Y28" s="11" t="s">
        <v>41</v>
      </c>
    </row>
    <row r="29" spans="1:25" ht="50.1" customHeight="1" x14ac:dyDescent="0.25">
      <c r="A29" s="1">
        <v>28</v>
      </c>
      <c r="B29" s="2">
        <v>2201</v>
      </c>
      <c r="C29" s="3" t="s">
        <v>25</v>
      </c>
      <c r="D29" s="4" t="s">
        <v>26</v>
      </c>
      <c r="E29" s="11" t="s">
        <v>47</v>
      </c>
      <c r="F29" s="11" t="s">
        <v>167</v>
      </c>
      <c r="G29" s="5">
        <v>42382.446993321755</v>
      </c>
      <c r="H29" s="11" t="s">
        <v>29</v>
      </c>
      <c r="I29" s="4" t="s">
        <v>30</v>
      </c>
      <c r="J29" s="11" t="s">
        <v>58</v>
      </c>
      <c r="K29" s="11" t="s">
        <v>168</v>
      </c>
      <c r="L29" s="11" t="s">
        <v>33</v>
      </c>
      <c r="M29" s="12" t="s">
        <v>169</v>
      </c>
      <c r="N29" s="13">
        <v>42396.446993321755</v>
      </c>
      <c r="O29" s="11">
        <v>15</v>
      </c>
      <c r="P29" s="4" t="s">
        <v>30</v>
      </c>
      <c r="Q29" s="12" t="s">
        <v>35</v>
      </c>
      <c r="R29" s="8" t="s">
        <v>170</v>
      </c>
      <c r="S29" s="9">
        <v>42415.660997256942</v>
      </c>
      <c r="T29" s="8" t="s">
        <v>93</v>
      </c>
      <c r="U29" s="12" t="s">
        <v>94</v>
      </c>
      <c r="V29" s="14">
        <f>+S29-G29</f>
        <v>33.214003935187066</v>
      </c>
      <c r="W29" s="12" t="s">
        <v>45</v>
      </c>
      <c r="X29" s="12" t="s">
        <v>95</v>
      </c>
      <c r="Y29" s="11" t="s">
        <v>41</v>
      </c>
    </row>
    <row r="30" spans="1:25" ht="50.1" customHeight="1" x14ac:dyDescent="0.25">
      <c r="A30" s="1">
        <v>29</v>
      </c>
      <c r="B30" s="2">
        <v>2480</v>
      </c>
      <c r="C30" s="3" t="s">
        <v>25</v>
      </c>
      <c r="D30" s="4" t="s">
        <v>26</v>
      </c>
      <c r="E30" s="11" t="s">
        <v>47</v>
      </c>
      <c r="F30" s="11" t="s">
        <v>171</v>
      </c>
      <c r="G30" s="5">
        <v>42382.678370868052</v>
      </c>
      <c r="H30" s="11" t="s">
        <v>29</v>
      </c>
      <c r="I30" s="4" t="s">
        <v>30</v>
      </c>
      <c r="J30" s="11" t="s">
        <v>49</v>
      </c>
      <c r="K30" s="11" t="s">
        <v>172</v>
      </c>
      <c r="L30" s="11" t="s">
        <v>33</v>
      </c>
      <c r="M30" s="12" t="s">
        <v>173</v>
      </c>
      <c r="N30" s="13">
        <v>42396.678370868052</v>
      </c>
      <c r="O30" s="11">
        <v>15</v>
      </c>
      <c r="P30" s="4" t="s">
        <v>30</v>
      </c>
      <c r="Q30" s="12" t="s">
        <v>35</v>
      </c>
      <c r="R30" s="8" t="s">
        <v>174</v>
      </c>
      <c r="S30" s="9">
        <v>42391.599693483797</v>
      </c>
      <c r="T30" s="8" t="s">
        <v>110</v>
      </c>
      <c r="U30" s="12" t="s">
        <v>111</v>
      </c>
      <c r="V30" s="14">
        <f>+S30-G30</f>
        <v>8.9213226157444296</v>
      </c>
      <c r="W30" s="12" t="s">
        <v>45</v>
      </c>
      <c r="X30" s="12" t="s">
        <v>112</v>
      </c>
      <c r="Y30" s="11" t="s">
        <v>41</v>
      </c>
    </row>
    <row r="31" spans="1:25" ht="50.1" customHeight="1" x14ac:dyDescent="0.25">
      <c r="A31" s="1">
        <v>30</v>
      </c>
      <c r="B31" s="2">
        <v>2565</v>
      </c>
      <c r="C31" s="3" t="s">
        <v>25</v>
      </c>
      <c r="D31" s="4" t="s">
        <v>26</v>
      </c>
      <c r="E31" s="11" t="s">
        <v>47</v>
      </c>
      <c r="F31" s="11" t="s">
        <v>175</v>
      </c>
      <c r="G31" s="5">
        <v>42383.327915277776</v>
      </c>
      <c r="H31" s="11" t="s">
        <v>29</v>
      </c>
      <c r="I31" s="4" t="s">
        <v>30</v>
      </c>
      <c r="J31" s="11" t="s">
        <v>58</v>
      </c>
      <c r="K31" s="11" t="s">
        <v>176</v>
      </c>
      <c r="L31" s="11" t="s">
        <v>33</v>
      </c>
      <c r="M31" s="12" t="s">
        <v>177</v>
      </c>
      <c r="N31" s="13">
        <v>42397.327915277776</v>
      </c>
      <c r="O31" s="11">
        <v>15</v>
      </c>
      <c r="P31" s="4" t="s">
        <v>30</v>
      </c>
      <c r="Q31" s="12" t="s">
        <v>35</v>
      </c>
      <c r="R31" s="8" t="s">
        <v>178</v>
      </c>
      <c r="S31" s="9">
        <v>42384.687422835646</v>
      </c>
      <c r="T31" s="8" t="s">
        <v>35</v>
      </c>
      <c r="U31" s="12" t="s">
        <v>38</v>
      </c>
      <c r="V31" s="14">
        <f>+S31-G31</f>
        <v>1.3595075578705291</v>
      </c>
      <c r="W31" s="12" t="s">
        <v>45</v>
      </c>
      <c r="X31" s="12" t="s">
        <v>179</v>
      </c>
      <c r="Y31" s="11" t="s">
        <v>41</v>
      </c>
    </row>
    <row r="32" spans="1:25" ht="50.1" customHeight="1" x14ac:dyDescent="0.25">
      <c r="A32" s="1">
        <v>31</v>
      </c>
      <c r="B32" s="2">
        <v>2571</v>
      </c>
      <c r="C32" s="3" t="s">
        <v>25</v>
      </c>
      <c r="D32" s="4" t="s">
        <v>26</v>
      </c>
      <c r="E32" s="11" t="s">
        <v>47</v>
      </c>
      <c r="F32" s="11" t="s">
        <v>180</v>
      </c>
      <c r="G32" s="5">
        <v>42383.332616435182</v>
      </c>
      <c r="H32" s="11" t="s">
        <v>29</v>
      </c>
      <c r="I32" s="4" t="s">
        <v>30</v>
      </c>
      <c r="J32" s="11" t="s">
        <v>181</v>
      </c>
      <c r="K32" s="11" t="s">
        <v>182</v>
      </c>
      <c r="L32" s="11" t="s">
        <v>33</v>
      </c>
      <c r="M32" s="12" t="s">
        <v>183</v>
      </c>
      <c r="N32" s="13">
        <v>42397.332616435182</v>
      </c>
      <c r="O32" s="11">
        <v>15</v>
      </c>
      <c r="P32" s="4" t="s">
        <v>30</v>
      </c>
      <c r="Q32" s="12" t="s">
        <v>35</v>
      </c>
      <c r="R32" s="8" t="s">
        <v>184</v>
      </c>
      <c r="S32" s="9">
        <v>42389.329085648147</v>
      </c>
      <c r="T32" s="8" t="s">
        <v>93</v>
      </c>
      <c r="U32" s="12" t="s">
        <v>94</v>
      </c>
      <c r="V32" s="14">
        <f>+S32-G32</f>
        <v>5.9964692129651667</v>
      </c>
      <c r="W32" s="12" t="s">
        <v>45</v>
      </c>
      <c r="X32" s="12" t="s">
        <v>185</v>
      </c>
      <c r="Y32" s="11" t="s">
        <v>41</v>
      </c>
    </row>
    <row r="33" spans="1:25" ht="50.1" customHeight="1" x14ac:dyDescent="0.25">
      <c r="A33" s="1">
        <v>32</v>
      </c>
      <c r="B33" s="2">
        <v>2573</v>
      </c>
      <c r="C33" s="3" t="s">
        <v>25</v>
      </c>
      <c r="D33" s="4" t="s">
        <v>26</v>
      </c>
      <c r="E33" s="11" t="s">
        <v>27</v>
      </c>
      <c r="F33" s="11" t="s">
        <v>186</v>
      </c>
      <c r="G33" s="5">
        <v>42383.334998530088</v>
      </c>
      <c r="H33" s="11" t="s">
        <v>29</v>
      </c>
      <c r="I33" s="4" t="s">
        <v>30</v>
      </c>
      <c r="J33" s="11" t="s">
        <v>58</v>
      </c>
      <c r="K33" s="11" t="s">
        <v>187</v>
      </c>
      <c r="L33" s="11" t="s">
        <v>33</v>
      </c>
      <c r="M33" s="12" t="s">
        <v>188</v>
      </c>
      <c r="N33" s="13">
        <v>42397.334998530088</v>
      </c>
      <c r="O33" s="11">
        <v>15</v>
      </c>
      <c r="P33" s="4" t="s">
        <v>30</v>
      </c>
      <c r="Q33" s="12" t="s">
        <v>35</v>
      </c>
      <c r="R33" s="8" t="s">
        <v>189</v>
      </c>
      <c r="S33" s="9">
        <v>42418.391631516199</v>
      </c>
      <c r="T33" s="8" t="s">
        <v>190</v>
      </c>
      <c r="U33" s="12" t="s">
        <v>111</v>
      </c>
      <c r="V33" s="14">
        <f>+S33-G33</f>
        <v>35.056632986110344</v>
      </c>
      <c r="W33" s="12" t="s">
        <v>45</v>
      </c>
      <c r="X33" s="12" t="s">
        <v>40</v>
      </c>
      <c r="Y33" s="11" t="s">
        <v>41</v>
      </c>
    </row>
    <row r="34" spans="1:25" ht="50.1" customHeight="1" x14ac:dyDescent="0.25">
      <c r="A34" s="1">
        <v>33</v>
      </c>
      <c r="B34" s="2">
        <v>2576</v>
      </c>
      <c r="C34" s="3" t="s">
        <v>25</v>
      </c>
      <c r="D34" s="4" t="s">
        <v>26</v>
      </c>
      <c r="E34" s="11" t="s">
        <v>47</v>
      </c>
      <c r="F34" s="11" t="s">
        <v>191</v>
      </c>
      <c r="G34" s="5">
        <v>42383.337772800922</v>
      </c>
      <c r="H34" s="11" t="s">
        <v>29</v>
      </c>
      <c r="I34" s="4" t="s">
        <v>30</v>
      </c>
      <c r="J34" s="11" t="s">
        <v>58</v>
      </c>
      <c r="K34" s="11" t="s">
        <v>192</v>
      </c>
      <c r="L34" s="11" t="s">
        <v>33</v>
      </c>
      <c r="M34" s="12" t="s">
        <v>193</v>
      </c>
      <c r="N34" s="13">
        <v>42397.337772800922</v>
      </c>
      <c r="O34" s="11">
        <v>15</v>
      </c>
      <c r="P34" s="4" t="s">
        <v>30</v>
      </c>
      <c r="Q34" s="12" t="s">
        <v>35</v>
      </c>
      <c r="R34" s="8" t="s">
        <v>194</v>
      </c>
      <c r="S34" s="9">
        <v>42397.58642407407</v>
      </c>
      <c r="T34" s="8" t="s">
        <v>195</v>
      </c>
      <c r="U34" s="12" t="s">
        <v>196</v>
      </c>
      <c r="V34" s="14">
        <f>+S34-G34</f>
        <v>14.248651273148425</v>
      </c>
      <c r="W34" s="12" t="s">
        <v>45</v>
      </c>
      <c r="X34" s="12" t="s">
        <v>197</v>
      </c>
      <c r="Y34" s="11" t="s">
        <v>41</v>
      </c>
    </row>
    <row r="35" spans="1:25" ht="50.1" customHeight="1" x14ac:dyDescent="0.25">
      <c r="A35" s="1">
        <v>34</v>
      </c>
      <c r="B35" s="2">
        <v>2660</v>
      </c>
      <c r="C35" s="3" t="s">
        <v>25</v>
      </c>
      <c r="D35" s="4" t="s">
        <v>26</v>
      </c>
      <c r="E35" s="11" t="s">
        <v>27</v>
      </c>
      <c r="F35" s="11" t="s">
        <v>198</v>
      </c>
      <c r="G35" s="5">
        <v>42383.425028935184</v>
      </c>
      <c r="H35" s="11" t="s">
        <v>29</v>
      </c>
      <c r="I35" s="4" t="s">
        <v>30</v>
      </c>
      <c r="J35" s="11" t="s">
        <v>77</v>
      </c>
      <c r="K35" s="11" t="s">
        <v>199</v>
      </c>
      <c r="L35" s="11" t="s">
        <v>33</v>
      </c>
      <c r="M35" s="12" t="s">
        <v>200</v>
      </c>
      <c r="N35" s="13">
        <v>42397.337772800922</v>
      </c>
      <c r="O35" s="11">
        <v>10</v>
      </c>
      <c r="P35" s="4" t="s">
        <v>30</v>
      </c>
      <c r="Q35" s="12" t="s">
        <v>35</v>
      </c>
      <c r="R35" s="8" t="s">
        <v>201</v>
      </c>
      <c r="S35" s="9">
        <v>42390.613357719907</v>
      </c>
      <c r="T35" s="8" t="s">
        <v>35</v>
      </c>
      <c r="U35" s="12" t="s">
        <v>38</v>
      </c>
      <c r="V35" s="14">
        <f>+S35-G35</f>
        <v>7.1883287847231259</v>
      </c>
      <c r="W35" s="12" t="s">
        <v>45</v>
      </c>
      <c r="X35" s="12" t="s">
        <v>197</v>
      </c>
      <c r="Y35" s="11" t="s">
        <v>41</v>
      </c>
    </row>
    <row r="36" spans="1:25" ht="50.1" customHeight="1" x14ac:dyDescent="0.25">
      <c r="A36" s="1">
        <v>35</v>
      </c>
      <c r="B36" s="2">
        <v>2771</v>
      </c>
      <c r="C36" s="3" t="s">
        <v>25</v>
      </c>
      <c r="D36" s="4" t="s">
        <v>26</v>
      </c>
      <c r="E36" s="11" t="s">
        <v>27</v>
      </c>
      <c r="F36" s="11" t="s">
        <v>202</v>
      </c>
      <c r="G36" s="5">
        <v>42383.619035914351</v>
      </c>
      <c r="H36" s="11" t="s">
        <v>29</v>
      </c>
      <c r="I36" s="4" t="s">
        <v>30</v>
      </c>
      <c r="J36" s="11" t="s">
        <v>58</v>
      </c>
      <c r="K36" s="11" t="s">
        <v>31</v>
      </c>
      <c r="L36" s="11" t="s">
        <v>33</v>
      </c>
      <c r="M36" s="12" t="s">
        <v>203</v>
      </c>
      <c r="N36" s="13">
        <v>42397.619035914351</v>
      </c>
      <c r="O36" s="11">
        <v>15</v>
      </c>
      <c r="P36" s="4" t="s">
        <v>30</v>
      </c>
      <c r="Q36" s="12" t="s">
        <v>35</v>
      </c>
      <c r="R36" s="8" t="s">
        <v>2586</v>
      </c>
      <c r="S36" s="9">
        <v>42390.64463761574</v>
      </c>
      <c r="T36" s="8" t="s">
        <v>204</v>
      </c>
      <c r="U36" s="12" t="s">
        <v>74</v>
      </c>
      <c r="V36" s="14">
        <f>+S36-G36</f>
        <v>7.0256017013889505</v>
      </c>
      <c r="W36" s="12" t="s">
        <v>45</v>
      </c>
      <c r="X36" s="12" t="s">
        <v>205</v>
      </c>
      <c r="Y36" s="11" t="s">
        <v>41</v>
      </c>
    </row>
    <row r="37" spans="1:25" ht="50.1" customHeight="1" x14ac:dyDescent="0.25">
      <c r="A37" s="1">
        <v>36</v>
      </c>
      <c r="B37" s="2">
        <v>2978</v>
      </c>
      <c r="C37" s="3" t="s">
        <v>25</v>
      </c>
      <c r="D37" s="4" t="s">
        <v>26</v>
      </c>
      <c r="E37" s="11" t="s">
        <v>47</v>
      </c>
      <c r="F37" s="11" t="s">
        <v>206</v>
      </c>
      <c r="G37" s="5">
        <v>42384.399039201387</v>
      </c>
      <c r="H37" s="11" t="s">
        <v>29</v>
      </c>
      <c r="I37" s="4" t="s">
        <v>30</v>
      </c>
      <c r="J37" s="11" t="s">
        <v>58</v>
      </c>
      <c r="K37" s="11" t="s">
        <v>207</v>
      </c>
      <c r="L37" s="11" t="s">
        <v>33</v>
      </c>
      <c r="M37" s="12" t="s">
        <v>208</v>
      </c>
      <c r="N37" s="13">
        <v>42398.399039201387</v>
      </c>
      <c r="O37" s="11">
        <v>15</v>
      </c>
      <c r="P37" s="4" t="s">
        <v>30</v>
      </c>
      <c r="Q37" s="12" t="s">
        <v>35</v>
      </c>
      <c r="R37" s="8" t="s">
        <v>209</v>
      </c>
      <c r="S37" s="9">
        <v>42391.327665856479</v>
      </c>
      <c r="T37" s="8" t="s">
        <v>93</v>
      </c>
      <c r="U37" s="12" t="s">
        <v>94</v>
      </c>
      <c r="V37" s="14">
        <f>+S37-G37</f>
        <v>6.928626655091648</v>
      </c>
      <c r="W37" s="12" t="s">
        <v>45</v>
      </c>
      <c r="X37" s="12" t="s">
        <v>205</v>
      </c>
      <c r="Y37" s="11" t="s">
        <v>41</v>
      </c>
    </row>
    <row r="38" spans="1:25" ht="50.1" customHeight="1" x14ac:dyDescent="0.25">
      <c r="A38" s="1">
        <v>37</v>
      </c>
      <c r="B38" s="2">
        <v>3522</v>
      </c>
      <c r="C38" s="3" t="s">
        <v>25</v>
      </c>
      <c r="D38" s="4" t="s">
        <v>26</v>
      </c>
      <c r="E38" s="11" t="s">
        <v>47</v>
      </c>
      <c r="F38" s="11" t="s">
        <v>210</v>
      </c>
      <c r="G38" s="5">
        <v>42387.482567673607</v>
      </c>
      <c r="H38" s="11" t="s">
        <v>29</v>
      </c>
      <c r="I38" s="4" t="s">
        <v>30</v>
      </c>
      <c r="J38" s="11" t="s">
        <v>58</v>
      </c>
      <c r="K38" s="11" t="s">
        <v>211</v>
      </c>
      <c r="L38" s="11" t="s">
        <v>33</v>
      </c>
      <c r="M38" s="12" t="s">
        <v>212</v>
      </c>
      <c r="N38" s="13">
        <v>42388.482567673607</v>
      </c>
      <c r="O38" s="11">
        <v>1</v>
      </c>
      <c r="P38" s="4" t="s">
        <v>30</v>
      </c>
      <c r="Q38" s="12" t="s">
        <v>35</v>
      </c>
      <c r="R38" s="8" t="s">
        <v>213</v>
      </c>
      <c r="S38" s="9">
        <v>42390.636053240742</v>
      </c>
      <c r="T38" s="8" t="s">
        <v>35</v>
      </c>
      <c r="U38" s="12" t="s">
        <v>38</v>
      </c>
      <c r="V38" s="14">
        <f>+S38-G38</f>
        <v>3.1534855671343394</v>
      </c>
      <c r="W38" s="12" t="s">
        <v>45</v>
      </c>
      <c r="X38" s="12" t="s">
        <v>179</v>
      </c>
      <c r="Y38" s="11" t="s">
        <v>41</v>
      </c>
    </row>
    <row r="39" spans="1:25" ht="50.1" customHeight="1" x14ac:dyDescent="0.25">
      <c r="A39" s="1">
        <v>38</v>
      </c>
      <c r="B39" s="2">
        <v>3525</v>
      </c>
      <c r="C39" s="3" t="s">
        <v>25</v>
      </c>
      <c r="D39" s="4" t="s">
        <v>26</v>
      </c>
      <c r="E39" s="11" t="s">
        <v>47</v>
      </c>
      <c r="F39" s="11" t="s">
        <v>214</v>
      </c>
      <c r="G39" s="5">
        <v>42387.486652164349</v>
      </c>
      <c r="H39" s="11" t="s">
        <v>29</v>
      </c>
      <c r="I39" s="4" t="s">
        <v>30</v>
      </c>
      <c r="J39" s="11" t="s">
        <v>58</v>
      </c>
      <c r="K39" s="11" t="s">
        <v>215</v>
      </c>
      <c r="L39" s="11" t="s">
        <v>33</v>
      </c>
      <c r="M39" s="12" t="s">
        <v>216</v>
      </c>
      <c r="N39" s="13">
        <v>42388.486652164349</v>
      </c>
      <c r="O39" s="11">
        <v>10</v>
      </c>
      <c r="P39" s="4" t="s">
        <v>30</v>
      </c>
      <c r="Q39" s="12" t="s">
        <v>35</v>
      </c>
      <c r="R39" s="8" t="s">
        <v>217</v>
      </c>
      <c r="S39" s="9">
        <v>42390.62972222222</v>
      </c>
      <c r="T39" s="8" t="s">
        <v>218</v>
      </c>
      <c r="U39" s="12" t="s">
        <v>131</v>
      </c>
      <c r="V39" s="14">
        <f>+S39-G39</f>
        <v>3.1430700578712276</v>
      </c>
      <c r="W39" s="12" t="s">
        <v>45</v>
      </c>
      <c r="X39" s="12" t="s">
        <v>56</v>
      </c>
      <c r="Y39" s="11" t="s">
        <v>41</v>
      </c>
    </row>
    <row r="40" spans="1:25" ht="50.1" customHeight="1" x14ac:dyDescent="0.25">
      <c r="A40" s="1">
        <v>39</v>
      </c>
      <c r="B40" s="2">
        <v>3531</v>
      </c>
      <c r="C40" s="3" t="s">
        <v>25</v>
      </c>
      <c r="D40" s="4" t="s">
        <v>26</v>
      </c>
      <c r="E40" s="11" t="s">
        <v>47</v>
      </c>
      <c r="F40" s="11" t="s">
        <v>219</v>
      </c>
      <c r="G40" s="5">
        <v>42387.491707835645</v>
      </c>
      <c r="H40" s="11" t="s">
        <v>29</v>
      </c>
      <c r="I40" s="4" t="s">
        <v>30</v>
      </c>
      <c r="J40" s="11" t="s">
        <v>58</v>
      </c>
      <c r="K40" s="11" t="s">
        <v>220</v>
      </c>
      <c r="L40" s="11" t="s">
        <v>33</v>
      </c>
      <c r="M40" s="12" t="s">
        <v>221</v>
      </c>
      <c r="N40" s="13">
        <v>42388.491707835645</v>
      </c>
      <c r="O40" s="11">
        <v>1</v>
      </c>
      <c r="P40" s="4" t="s">
        <v>30</v>
      </c>
      <c r="Q40" s="12" t="s">
        <v>35</v>
      </c>
      <c r="R40" s="8" t="s">
        <v>222</v>
      </c>
      <c r="S40" s="9">
        <v>42390.621944444443</v>
      </c>
      <c r="T40" s="8" t="s">
        <v>35</v>
      </c>
      <c r="U40" s="12" t="s">
        <v>38</v>
      </c>
      <c r="V40" s="14">
        <f>+S40-G40</f>
        <v>3.130236608798441</v>
      </c>
      <c r="W40" s="12" t="s">
        <v>45</v>
      </c>
      <c r="X40" s="12" t="s">
        <v>56</v>
      </c>
      <c r="Y40" s="11" t="s">
        <v>41</v>
      </c>
    </row>
    <row r="41" spans="1:25" ht="50.1" customHeight="1" x14ac:dyDescent="0.25">
      <c r="A41" s="1">
        <v>40</v>
      </c>
      <c r="B41" s="2">
        <v>3537</v>
      </c>
      <c r="C41" s="3" t="s">
        <v>25</v>
      </c>
      <c r="D41" s="4" t="s">
        <v>26</v>
      </c>
      <c r="E41" s="11" t="s">
        <v>47</v>
      </c>
      <c r="F41" s="11" t="s">
        <v>223</v>
      </c>
      <c r="G41" s="5">
        <v>42387.498819293978</v>
      </c>
      <c r="H41" s="11" t="s">
        <v>29</v>
      </c>
      <c r="I41" s="4" t="s">
        <v>30</v>
      </c>
      <c r="J41" s="11" t="s">
        <v>181</v>
      </c>
      <c r="K41" s="11" t="s">
        <v>58</v>
      </c>
      <c r="L41" s="11" t="s">
        <v>33</v>
      </c>
      <c r="M41" s="12" t="s">
        <v>224</v>
      </c>
      <c r="N41" s="13">
        <v>42388.498819293978</v>
      </c>
      <c r="O41" s="16" t="s">
        <v>225</v>
      </c>
      <c r="P41" s="4" t="s">
        <v>30</v>
      </c>
      <c r="Q41" s="12" t="s">
        <v>35</v>
      </c>
      <c r="R41" s="8" t="s">
        <v>226</v>
      </c>
      <c r="S41" s="9">
        <v>42389.476018518515</v>
      </c>
      <c r="T41" s="8" t="s">
        <v>37</v>
      </c>
      <c r="U41" s="12" t="s">
        <v>38</v>
      </c>
      <c r="V41" s="14">
        <f>+S41-G41</f>
        <v>1.9771992245368892</v>
      </c>
      <c r="W41" s="12" t="s">
        <v>45</v>
      </c>
      <c r="X41" s="12" t="s">
        <v>227</v>
      </c>
      <c r="Y41" s="11" t="s">
        <v>41</v>
      </c>
    </row>
    <row r="42" spans="1:25" ht="50.1" customHeight="1" x14ac:dyDescent="0.25">
      <c r="A42" s="1">
        <v>41</v>
      </c>
      <c r="B42" s="2">
        <v>3592</v>
      </c>
      <c r="C42" s="3" t="s">
        <v>25</v>
      </c>
      <c r="D42" s="4" t="s">
        <v>26</v>
      </c>
      <c r="E42" s="11" t="s">
        <v>27</v>
      </c>
      <c r="F42" s="11" t="s">
        <v>228</v>
      </c>
      <c r="G42" s="5">
        <v>42387.586083680551</v>
      </c>
      <c r="H42" s="11" t="s">
        <v>29</v>
      </c>
      <c r="I42" s="4" t="s">
        <v>30</v>
      </c>
      <c r="J42" s="11" t="s">
        <v>181</v>
      </c>
      <c r="K42" s="11" t="s">
        <v>229</v>
      </c>
      <c r="L42" s="11" t="s">
        <v>33</v>
      </c>
      <c r="M42" s="12" t="s">
        <v>230</v>
      </c>
      <c r="N42" s="13">
        <v>42388.586083680551</v>
      </c>
      <c r="O42" s="11">
        <v>1</v>
      </c>
      <c r="P42" s="4" t="s">
        <v>30</v>
      </c>
      <c r="Q42" s="12" t="s">
        <v>35</v>
      </c>
      <c r="R42" s="8" t="s">
        <v>231</v>
      </c>
      <c r="S42" s="9">
        <v>42402.651008252316</v>
      </c>
      <c r="T42" s="8" t="s">
        <v>232</v>
      </c>
      <c r="U42" s="12" t="s">
        <v>111</v>
      </c>
      <c r="V42" s="14">
        <f>+S42-G42</f>
        <v>15.064924571765005</v>
      </c>
      <c r="W42" s="12" t="s">
        <v>45</v>
      </c>
      <c r="X42" s="12" t="s">
        <v>205</v>
      </c>
      <c r="Y42" s="11" t="s">
        <v>41</v>
      </c>
    </row>
    <row r="43" spans="1:25" ht="50.1" customHeight="1" x14ac:dyDescent="0.25">
      <c r="A43" s="1">
        <v>42</v>
      </c>
      <c r="B43" s="2">
        <v>3915</v>
      </c>
      <c r="C43" s="3" t="s">
        <v>25</v>
      </c>
      <c r="D43" s="4" t="s">
        <v>26</v>
      </c>
      <c r="E43" s="11" t="s">
        <v>47</v>
      </c>
      <c r="F43" s="11" t="s">
        <v>233</v>
      </c>
      <c r="G43" s="5">
        <v>42388.452077812501</v>
      </c>
      <c r="H43" s="11" t="s">
        <v>29</v>
      </c>
      <c r="I43" s="4" t="s">
        <v>30</v>
      </c>
      <c r="J43" s="4" t="s">
        <v>31</v>
      </c>
      <c r="K43" s="11" t="s">
        <v>31</v>
      </c>
      <c r="L43" s="11" t="s">
        <v>33</v>
      </c>
      <c r="M43" s="12" t="s">
        <v>234</v>
      </c>
      <c r="N43" s="13">
        <v>42389.452077812501</v>
      </c>
      <c r="O43" s="11">
        <v>1</v>
      </c>
      <c r="P43" s="4" t="s">
        <v>30</v>
      </c>
      <c r="Q43" s="12" t="s">
        <v>35</v>
      </c>
      <c r="R43" s="8" t="s">
        <v>235</v>
      </c>
      <c r="S43" s="9">
        <v>42398.643217592595</v>
      </c>
      <c r="T43" s="8" t="s">
        <v>218</v>
      </c>
      <c r="U43" s="12" t="s">
        <v>131</v>
      </c>
      <c r="V43" s="14">
        <f>+S43-G43</f>
        <v>10.19113978009409</v>
      </c>
      <c r="W43" s="12" t="s">
        <v>45</v>
      </c>
      <c r="X43" s="12" t="s">
        <v>56</v>
      </c>
      <c r="Y43" s="11" t="s">
        <v>41</v>
      </c>
    </row>
    <row r="44" spans="1:25" ht="50.1" customHeight="1" x14ac:dyDescent="0.25">
      <c r="A44" s="1">
        <v>43</v>
      </c>
      <c r="B44" s="2">
        <v>3982</v>
      </c>
      <c r="C44" s="3" t="s">
        <v>25</v>
      </c>
      <c r="D44" s="4" t="s">
        <v>26</v>
      </c>
      <c r="E44" s="11" t="s">
        <v>47</v>
      </c>
      <c r="F44" s="11" t="s">
        <v>236</v>
      </c>
      <c r="G44" s="5">
        <v>42388.518669444442</v>
      </c>
      <c r="H44" s="11" t="s">
        <v>29</v>
      </c>
      <c r="I44" s="4" t="s">
        <v>30</v>
      </c>
      <c r="J44" s="11" t="s">
        <v>181</v>
      </c>
      <c r="K44" s="11" t="s">
        <v>237</v>
      </c>
      <c r="L44" s="11" t="s">
        <v>33</v>
      </c>
      <c r="M44" s="12" t="s">
        <v>238</v>
      </c>
      <c r="N44" s="13">
        <v>42389.518669444442</v>
      </c>
      <c r="O44" s="11">
        <v>1</v>
      </c>
      <c r="P44" s="4" t="s">
        <v>30</v>
      </c>
      <c r="Q44" s="12" t="s">
        <v>35</v>
      </c>
      <c r="R44" s="8" t="s">
        <v>239</v>
      </c>
      <c r="S44" s="9">
        <v>42390.575543981482</v>
      </c>
      <c r="T44" s="8" t="s">
        <v>240</v>
      </c>
      <c r="U44" s="12" t="s">
        <v>111</v>
      </c>
      <c r="V44" s="14">
        <f>+S44-G44</f>
        <v>2.0568745370401302</v>
      </c>
      <c r="W44" s="12" t="s">
        <v>45</v>
      </c>
      <c r="X44" s="12" t="s">
        <v>40</v>
      </c>
      <c r="Y44" s="11" t="s">
        <v>41</v>
      </c>
    </row>
    <row r="45" spans="1:25" ht="50.1" customHeight="1" x14ac:dyDescent="0.25">
      <c r="A45" s="1">
        <v>44</v>
      </c>
      <c r="B45" s="2">
        <v>3985</v>
      </c>
      <c r="C45" s="3" t="s">
        <v>25</v>
      </c>
      <c r="D45" s="4" t="s">
        <v>26</v>
      </c>
      <c r="E45" s="11" t="s">
        <v>27</v>
      </c>
      <c r="F45" s="11" t="s">
        <v>241</v>
      </c>
      <c r="G45" s="5">
        <v>42388.528723530093</v>
      </c>
      <c r="H45" s="11" t="s">
        <v>29</v>
      </c>
      <c r="I45" s="4" t="s">
        <v>30</v>
      </c>
      <c r="J45" s="11" t="s">
        <v>77</v>
      </c>
      <c r="K45" s="11" t="s">
        <v>242</v>
      </c>
      <c r="L45" s="11" t="s">
        <v>33</v>
      </c>
      <c r="M45" s="12" t="s">
        <v>243</v>
      </c>
      <c r="N45" s="13">
        <v>42389.518669444442</v>
      </c>
      <c r="O45" s="11">
        <v>1</v>
      </c>
      <c r="P45" s="4" t="s">
        <v>30</v>
      </c>
      <c r="Q45" s="12" t="s">
        <v>35</v>
      </c>
      <c r="R45" s="8" t="s">
        <v>244</v>
      </c>
      <c r="S45" s="9">
        <v>42390.458240740743</v>
      </c>
      <c r="T45" s="8" t="s">
        <v>245</v>
      </c>
      <c r="U45" s="12" t="s">
        <v>246</v>
      </c>
      <c r="V45" s="14">
        <f>+S45-G45</f>
        <v>1.9295172106503742</v>
      </c>
      <c r="W45" s="12" t="s">
        <v>45</v>
      </c>
      <c r="X45" s="12" t="s">
        <v>75</v>
      </c>
      <c r="Y45" s="11" t="s">
        <v>41</v>
      </c>
    </row>
    <row r="46" spans="1:25" ht="50.1" customHeight="1" x14ac:dyDescent="0.25">
      <c r="A46" s="1">
        <v>45</v>
      </c>
      <c r="B46" s="2">
        <v>4106</v>
      </c>
      <c r="C46" s="3" t="s">
        <v>25</v>
      </c>
      <c r="D46" s="4" t="s">
        <v>26</v>
      </c>
      <c r="E46" s="11" t="s">
        <v>47</v>
      </c>
      <c r="F46" s="11" t="s">
        <v>247</v>
      </c>
      <c r="G46" s="5">
        <v>42388.669116168981</v>
      </c>
      <c r="H46" s="11" t="s">
        <v>29</v>
      </c>
      <c r="I46" s="4" t="s">
        <v>30</v>
      </c>
      <c r="J46" s="11" t="s">
        <v>181</v>
      </c>
      <c r="K46" s="11" t="s">
        <v>248</v>
      </c>
      <c r="L46" s="11" t="s">
        <v>33</v>
      </c>
      <c r="M46" s="12" t="s">
        <v>249</v>
      </c>
      <c r="N46" s="13">
        <v>42389.669116168981</v>
      </c>
      <c r="O46" s="11">
        <v>1</v>
      </c>
      <c r="P46" s="4" t="s">
        <v>30</v>
      </c>
      <c r="Q46" s="12" t="s">
        <v>35</v>
      </c>
      <c r="R46" s="8" t="s">
        <v>250</v>
      </c>
      <c r="S46" s="9">
        <v>42390</v>
      </c>
      <c r="T46" s="8" t="s">
        <v>251</v>
      </c>
      <c r="U46" s="12" t="s">
        <v>252</v>
      </c>
      <c r="V46" s="14">
        <f>+S46-G46</f>
        <v>1.330883831018582</v>
      </c>
      <c r="W46" s="12" t="s">
        <v>45</v>
      </c>
      <c r="X46" s="12" t="s">
        <v>253</v>
      </c>
      <c r="Y46" s="11" t="s">
        <v>41</v>
      </c>
    </row>
    <row r="47" spans="1:25" ht="50.1" customHeight="1" x14ac:dyDescent="0.25">
      <c r="A47" s="1">
        <v>46</v>
      </c>
      <c r="B47" s="2">
        <v>4212</v>
      </c>
      <c r="C47" s="3" t="s">
        <v>25</v>
      </c>
      <c r="D47" s="4" t="s">
        <v>26</v>
      </c>
      <c r="E47" s="11" t="s">
        <v>47</v>
      </c>
      <c r="F47" s="11" t="s">
        <v>254</v>
      </c>
      <c r="G47" s="5">
        <v>42389.353236805553</v>
      </c>
      <c r="H47" s="11" t="s">
        <v>29</v>
      </c>
      <c r="I47" s="4" t="s">
        <v>30</v>
      </c>
      <c r="J47" s="11" t="s">
        <v>49</v>
      </c>
      <c r="K47" s="11" t="s">
        <v>255</v>
      </c>
      <c r="L47" s="11" t="s">
        <v>33</v>
      </c>
      <c r="M47" s="12" t="s">
        <v>256</v>
      </c>
      <c r="N47" s="13">
        <v>42390.353236805553</v>
      </c>
      <c r="O47" s="11">
        <v>1</v>
      </c>
      <c r="P47" s="4" t="s">
        <v>30</v>
      </c>
      <c r="Q47" s="12" t="s">
        <v>35</v>
      </c>
      <c r="R47" s="8" t="s">
        <v>257</v>
      </c>
      <c r="S47" s="17">
        <v>42390</v>
      </c>
      <c r="T47" s="8" t="s">
        <v>87</v>
      </c>
      <c r="U47" s="12" t="s">
        <v>74</v>
      </c>
      <c r="V47" s="14">
        <f>+S47-G47</f>
        <v>0.64676319444697583</v>
      </c>
      <c r="W47" s="12" t="s">
        <v>45</v>
      </c>
      <c r="X47" s="12" t="s">
        <v>205</v>
      </c>
      <c r="Y47" s="11" t="s">
        <v>41</v>
      </c>
    </row>
    <row r="48" spans="1:25" ht="50.1" customHeight="1" x14ac:dyDescent="0.25">
      <c r="A48" s="1">
        <v>47</v>
      </c>
      <c r="B48" s="2">
        <v>4349</v>
      </c>
      <c r="C48" s="3" t="s">
        <v>25</v>
      </c>
      <c r="D48" s="4" t="s">
        <v>26</v>
      </c>
      <c r="E48" s="11" t="s">
        <v>27</v>
      </c>
      <c r="F48" s="11" t="s">
        <v>258</v>
      </c>
      <c r="G48" s="5">
        <v>42389.464684872684</v>
      </c>
      <c r="H48" s="11" t="s">
        <v>29</v>
      </c>
      <c r="I48" s="4" t="s">
        <v>30</v>
      </c>
      <c r="J48" s="4" t="s">
        <v>31</v>
      </c>
      <c r="K48" s="11" t="s">
        <v>259</v>
      </c>
      <c r="L48" s="11" t="s">
        <v>33</v>
      </c>
      <c r="M48" s="12" t="s">
        <v>260</v>
      </c>
      <c r="N48" s="13">
        <v>42390.464684872684</v>
      </c>
      <c r="O48" s="11">
        <v>1</v>
      </c>
      <c r="P48" s="4" t="s">
        <v>30</v>
      </c>
      <c r="Q48" s="12" t="s">
        <v>35</v>
      </c>
      <c r="R48" s="8" t="s">
        <v>261</v>
      </c>
      <c r="S48" s="17">
        <v>42390</v>
      </c>
      <c r="T48" s="8" t="s">
        <v>35</v>
      </c>
      <c r="U48" s="12" t="s">
        <v>38</v>
      </c>
      <c r="V48" s="14">
        <f>+S48-G48</f>
        <v>0.53531512731569819</v>
      </c>
      <c r="W48" s="12" t="s">
        <v>45</v>
      </c>
      <c r="X48" s="12" t="s">
        <v>262</v>
      </c>
      <c r="Y48" s="11" t="s">
        <v>41</v>
      </c>
    </row>
    <row r="49" spans="1:25" ht="50.1" customHeight="1" x14ac:dyDescent="0.25">
      <c r="A49" s="1">
        <v>48</v>
      </c>
      <c r="B49" s="2">
        <v>4414</v>
      </c>
      <c r="C49" s="3" t="s">
        <v>25</v>
      </c>
      <c r="D49" s="4" t="s">
        <v>26</v>
      </c>
      <c r="E49" s="11" t="s">
        <v>47</v>
      </c>
      <c r="F49" s="11" t="s">
        <v>263</v>
      </c>
      <c r="G49" s="5">
        <v>42389.539515393517</v>
      </c>
      <c r="H49" s="11" t="s">
        <v>29</v>
      </c>
      <c r="I49" s="4" t="s">
        <v>30</v>
      </c>
      <c r="J49" s="11" t="s">
        <v>58</v>
      </c>
      <c r="K49" s="11" t="s">
        <v>264</v>
      </c>
      <c r="L49" s="11" t="s">
        <v>33</v>
      </c>
      <c r="M49" s="12" t="s">
        <v>265</v>
      </c>
      <c r="N49" s="13">
        <v>42390.539515393517</v>
      </c>
      <c r="O49" s="11">
        <v>1</v>
      </c>
      <c r="P49" s="4" t="s">
        <v>30</v>
      </c>
      <c r="Q49" s="12" t="s">
        <v>35</v>
      </c>
      <c r="R49" s="8" t="s">
        <v>266</v>
      </c>
      <c r="S49" s="17">
        <v>42391</v>
      </c>
      <c r="T49" s="8" t="s">
        <v>35</v>
      </c>
      <c r="U49" s="12" t="s">
        <v>38</v>
      </c>
      <c r="V49" s="14">
        <f>+S49-G49</f>
        <v>1.4604846064830781</v>
      </c>
      <c r="W49" s="12" t="s">
        <v>45</v>
      </c>
      <c r="X49" s="12" t="s">
        <v>75</v>
      </c>
      <c r="Y49" s="11" t="s">
        <v>41</v>
      </c>
    </row>
    <row r="50" spans="1:25" ht="50.1" customHeight="1" x14ac:dyDescent="0.25">
      <c r="A50" s="1">
        <v>49</v>
      </c>
      <c r="B50" s="2">
        <v>4415</v>
      </c>
      <c r="C50" s="3" t="s">
        <v>25</v>
      </c>
      <c r="D50" s="4" t="s">
        <v>26</v>
      </c>
      <c r="E50" s="11" t="s">
        <v>47</v>
      </c>
      <c r="F50" s="11" t="s">
        <v>267</v>
      </c>
      <c r="G50" s="5">
        <v>42389.541564155094</v>
      </c>
      <c r="H50" s="11" t="s">
        <v>29</v>
      </c>
      <c r="I50" s="4" t="s">
        <v>30</v>
      </c>
      <c r="J50" s="11" t="s">
        <v>58</v>
      </c>
      <c r="K50" s="11" t="s">
        <v>268</v>
      </c>
      <c r="L50" s="11" t="s">
        <v>33</v>
      </c>
      <c r="M50" s="12" t="s">
        <v>269</v>
      </c>
      <c r="N50" s="13">
        <v>42390.541564155094</v>
      </c>
      <c r="O50" s="11">
        <v>1</v>
      </c>
      <c r="P50" s="4" t="s">
        <v>30</v>
      </c>
      <c r="Q50" s="12" t="s">
        <v>35</v>
      </c>
      <c r="R50" s="8" t="s">
        <v>270</v>
      </c>
      <c r="S50" s="17">
        <v>42391</v>
      </c>
      <c r="T50" s="8" t="s">
        <v>110</v>
      </c>
      <c r="U50" s="12" t="s">
        <v>111</v>
      </c>
      <c r="V50" s="14">
        <f>+S50-G50</f>
        <v>1.4584358449064894</v>
      </c>
      <c r="W50" s="12" t="s">
        <v>45</v>
      </c>
      <c r="X50" s="12" t="s">
        <v>112</v>
      </c>
      <c r="Y50" s="11" t="s">
        <v>41</v>
      </c>
    </row>
    <row r="51" spans="1:25" ht="50.1" customHeight="1" x14ac:dyDescent="0.25">
      <c r="A51" s="1">
        <v>50</v>
      </c>
      <c r="B51" s="2">
        <v>4476</v>
      </c>
      <c r="C51" s="3" t="s">
        <v>25</v>
      </c>
      <c r="D51" s="4" t="s">
        <v>26</v>
      </c>
      <c r="E51" s="11" t="s">
        <v>47</v>
      </c>
      <c r="F51" s="11" t="s">
        <v>271</v>
      </c>
      <c r="G51" s="5">
        <v>42389.630176736107</v>
      </c>
      <c r="H51" s="11" t="s">
        <v>29</v>
      </c>
      <c r="I51" s="4" t="s">
        <v>30</v>
      </c>
      <c r="J51" s="11" t="s">
        <v>58</v>
      </c>
      <c r="K51" s="11" t="s">
        <v>58</v>
      </c>
      <c r="L51" s="11" t="s">
        <v>33</v>
      </c>
      <c r="M51" s="12" t="s">
        <v>272</v>
      </c>
      <c r="N51" s="13">
        <v>42390.630176736107</v>
      </c>
      <c r="O51" s="11">
        <v>1</v>
      </c>
      <c r="P51" s="4" t="s">
        <v>30</v>
      </c>
      <c r="Q51" s="12" t="s">
        <v>35</v>
      </c>
      <c r="R51" s="8" t="s">
        <v>273</v>
      </c>
      <c r="S51" s="17">
        <v>42391</v>
      </c>
      <c r="T51" s="8" t="s">
        <v>274</v>
      </c>
      <c r="U51" s="12" t="s">
        <v>94</v>
      </c>
      <c r="V51" s="14">
        <f>+S51-G51</f>
        <v>1.3698232638926129</v>
      </c>
      <c r="W51" s="12" t="s">
        <v>45</v>
      </c>
      <c r="X51" s="12" t="s">
        <v>275</v>
      </c>
      <c r="Y51" s="11" t="s">
        <v>41</v>
      </c>
    </row>
    <row r="52" spans="1:25" ht="50.1" customHeight="1" x14ac:dyDescent="0.25">
      <c r="A52" s="1">
        <v>51</v>
      </c>
      <c r="B52" s="2">
        <v>4621</v>
      </c>
      <c r="C52" s="3" t="s">
        <v>25</v>
      </c>
      <c r="D52" s="4" t="s">
        <v>26</v>
      </c>
      <c r="E52" s="11" t="s">
        <v>82</v>
      </c>
      <c r="F52" s="11" t="s">
        <v>276</v>
      </c>
      <c r="G52" s="5">
        <v>42390.398621145832</v>
      </c>
      <c r="H52" s="11" t="s">
        <v>29</v>
      </c>
      <c r="I52" s="4" t="s">
        <v>30</v>
      </c>
      <c r="J52" s="11" t="s">
        <v>77</v>
      </c>
      <c r="K52" s="11" t="s">
        <v>277</v>
      </c>
      <c r="L52" s="11" t="s">
        <v>33</v>
      </c>
      <c r="M52" s="12" t="s">
        <v>278</v>
      </c>
      <c r="N52" s="13">
        <v>42390.630176736107</v>
      </c>
      <c r="O52" s="11">
        <v>0</v>
      </c>
      <c r="P52" s="4" t="s">
        <v>30</v>
      </c>
      <c r="Q52" s="12" t="s">
        <v>35</v>
      </c>
      <c r="R52" s="8" t="s">
        <v>279</v>
      </c>
      <c r="S52" s="17">
        <v>42391</v>
      </c>
      <c r="T52" s="8" t="s">
        <v>218</v>
      </c>
      <c r="U52" s="12" t="s">
        <v>38</v>
      </c>
      <c r="V52" s="14">
        <f>+S52-G52</f>
        <v>0.60137885416770587</v>
      </c>
      <c r="W52" s="12" t="s">
        <v>45</v>
      </c>
      <c r="X52" s="12" t="s">
        <v>280</v>
      </c>
      <c r="Y52" s="11" t="s">
        <v>41</v>
      </c>
    </row>
    <row r="53" spans="1:25" ht="50.1" customHeight="1" x14ac:dyDescent="0.25">
      <c r="A53" s="1">
        <v>52</v>
      </c>
      <c r="B53" s="2">
        <v>4914</v>
      </c>
      <c r="C53" s="3" t="s">
        <v>25</v>
      </c>
      <c r="D53" s="4" t="s">
        <v>26</v>
      </c>
      <c r="E53" s="11" t="s">
        <v>27</v>
      </c>
      <c r="F53" s="11" t="s">
        <v>281</v>
      </c>
      <c r="G53" s="5">
        <v>42390.668427812496</v>
      </c>
      <c r="H53" s="11" t="s">
        <v>29</v>
      </c>
      <c r="I53" s="4" t="s">
        <v>30</v>
      </c>
      <c r="J53" s="4" t="s">
        <v>31</v>
      </c>
      <c r="K53" s="11" t="s">
        <v>31</v>
      </c>
      <c r="L53" s="11" t="s">
        <v>33</v>
      </c>
      <c r="M53" s="12" t="s">
        <v>282</v>
      </c>
      <c r="N53" s="13">
        <v>42391.668427812496</v>
      </c>
      <c r="O53" s="11">
        <v>1</v>
      </c>
      <c r="P53" s="4" t="s">
        <v>30</v>
      </c>
      <c r="Q53" s="12" t="s">
        <v>35</v>
      </c>
      <c r="R53" s="8" t="s">
        <v>283</v>
      </c>
      <c r="S53" s="17">
        <v>42394</v>
      </c>
      <c r="T53" s="8" t="s">
        <v>155</v>
      </c>
      <c r="U53" s="12" t="s">
        <v>156</v>
      </c>
      <c r="V53" s="14">
        <f>+S53-G53</f>
        <v>3.3315721875042072</v>
      </c>
      <c r="W53" s="12" t="s">
        <v>45</v>
      </c>
      <c r="X53" s="12" t="s">
        <v>284</v>
      </c>
      <c r="Y53" s="11" t="s">
        <v>41</v>
      </c>
    </row>
    <row r="54" spans="1:25" ht="50.1" customHeight="1" x14ac:dyDescent="0.25">
      <c r="A54" s="1">
        <v>53</v>
      </c>
      <c r="B54" s="2">
        <v>4919</v>
      </c>
      <c r="C54" s="3" t="s">
        <v>25</v>
      </c>
      <c r="D54" s="4" t="s">
        <v>26</v>
      </c>
      <c r="E54" s="11" t="s">
        <v>27</v>
      </c>
      <c r="F54" s="11" t="s">
        <v>285</v>
      </c>
      <c r="G54" s="5">
        <v>42390.671836770831</v>
      </c>
      <c r="H54" s="11" t="s">
        <v>29</v>
      </c>
      <c r="I54" s="4" t="s">
        <v>30</v>
      </c>
      <c r="J54" s="4" t="s">
        <v>31</v>
      </c>
      <c r="K54" s="11" t="s">
        <v>286</v>
      </c>
      <c r="L54" s="11" t="s">
        <v>33</v>
      </c>
      <c r="M54" s="12" t="s">
        <v>287</v>
      </c>
      <c r="N54" s="13">
        <v>42391.671836770831</v>
      </c>
      <c r="O54" s="11">
        <v>1</v>
      </c>
      <c r="P54" s="4" t="s">
        <v>30</v>
      </c>
      <c r="Q54" s="12" t="s">
        <v>35</v>
      </c>
      <c r="R54" s="8" t="s">
        <v>288</v>
      </c>
      <c r="S54" s="9">
        <v>42405.4997337963</v>
      </c>
      <c r="T54" s="8" t="s">
        <v>35</v>
      </c>
      <c r="U54" s="12" t="s">
        <v>38</v>
      </c>
      <c r="V54" s="14">
        <f>+S54-G54</f>
        <v>14.827897025468701</v>
      </c>
      <c r="W54" s="12" t="s">
        <v>45</v>
      </c>
      <c r="X54" s="12" t="s">
        <v>64</v>
      </c>
      <c r="Y54" s="11" t="s">
        <v>41</v>
      </c>
    </row>
    <row r="55" spans="1:25" ht="50.1" customHeight="1" x14ac:dyDescent="0.25">
      <c r="A55" s="1">
        <v>54</v>
      </c>
      <c r="B55" s="2">
        <v>4931</v>
      </c>
      <c r="C55" s="3" t="s">
        <v>25</v>
      </c>
      <c r="D55" s="4" t="s">
        <v>26</v>
      </c>
      <c r="E55" s="11" t="s">
        <v>47</v>
      </c>
      <c r="F55" s="11" t="s">
        <v>289</v>
      </c>
      <c r="G55" s="5">
        <v>42390.684472835645</v>
      </c>
      <c r="H55" s="11" t="s">
        <v>29</v>
      </c>
      <c r="I55" s="4" t="s">
        <v>30</v>
      </c>
      <c r="J55" s="11" t="s">
        <v>58</v>
      </c>
      <c r="K55" s="11" t="s">
        <v>290</v>
      </c>
      <c r="L55" s="11" t="s">
        <v>33</v>
      </c>
      <c r="M55" s="12" t="s">
        <v>291</v>
      </c>
      <c r="N55" s="13">
        <v>42391.684472835645</v>
      </c>
      <c r="O55" s="11">
        <v>1</v>
      </c>
      <c r="P55" s="4" t="s">
        <v>30</v>
      </c>
      <c r="Q55" s="12" t="s">
        <v>35</v>
      </c>
      <c r="R55" s="8" t="s">
        <v>292</v>
      </c>
      <c r="S55" s="9">
        <v>42391.588810300927</v>
      </c>
      <c r="T55" s="8" t="s">
        <v>35</v>
      </c>
      <c r="U55" s="12" t="s">
        <v>38</v>
      </c>
      <c r="V55" s="14">
        <f>+S55-G55</f>
        <v>0.90433746528287884</v>
      </c>
      <c r="W55" s="12" t="s">
        <v>45</v>
      </c>
      <c r="X55" s="12" t="s">
        <v>293</v>
      </c>
      <c r="Y55" s="11" t="s">
        <v>41</v>
      </c>
    </row>
    <row r="56" spans="1:25" ht="50.1" customHeight="1" x14ac:dyDescent="0.25">
      <c r="A56" s="1">
        <v>55</v>
      </c>
      <c r="B56" s="2">
        <v>5070</v>
      </c>
      <c r="C56" s="3" t="s">
        <v>25</v>
      </c>
      <c r="D56" s="4" t="s">
        <v>26</v>
      </c>
      <c r="E56" s="11" t="s">
        <v>27</v>
      </c>
      <c r="F56" s="11" t="s">
        <v>294</v>
      </c>
      <c r="G56" s="5">
        <v>42391.435332488421</v>
      </c>
      <c r="H56" s="11" t="s">
        <v>29</v>
      </c>
      <c r="I56" s="4" t="s">
        <v>30</v>
      </c>
      <c r="J56" s="11" t="s">
        <v>77</v>
      </c>
      <c r="K56" s="11" t="s">
        <v>295</v>
      </c>
      <c r="L56" s="11" t="s">
        <v>33</v>
      </c>
      <c r="M56" s="12" t="s">
        <v>296</v>
      </c>
      <c r="N56" s="13">
        <v>42391.684472835645</v>
      </c>
      <c r="O56" s="11">
        <v>0</v>
      </c>
      <c r="P56" s="4" t="s">
        <v>30</v>
      </c>
      <c r="Q56" s="12" t="s">
        <v>35</v>
      </c>
      <c r="R56" s="8" t="s">
        <v>297</v>
      </c>
      <c r="S56" s="9">
        <v>42412.642962962964</v>
      </c>
      <c r="T56" s="8" t="s">
        <v>298</v>
      </c>
      <c r="U56" s="12" t="s">
        <v>131</v>
      </c>
      <c r="V56" s="14">
        <f>+S56-G56</f>
        <v>21.207630474542384</v>
      </c>
      <c r="W56" s="12" t="s">
        <v>45</v>
      </c>
      <c r="X56" s="12" t="s">
        <v>95</v>
      </c>
      <c r="Y56" s="11" t="s">
        <v>41</v>
      </c>
    </row>
    <row r="57" spans="1:25" ht="50.1" customHeight="1" x14ac:dyDescent="0.25">
      <c r="A57" s="1">
        <v>56</v>
      </c>
      <c r="B57" s="2">
        <v>5207</v>
      </c>
      <c r="C57" s="3" t="s">
        <v>25</v>
      </c>
      <c r="D57" s="4" t="s">
        <v>26</v>
      </c>
      <c r="E57" s="11" t="s">
        <v>27</v>
      </c>
      <c r="F57" s="11" t="s">
        <v>299</v>
      </c>
      <c r="G57" s="5">
        <v>42391.624110497687</v>
      </c>
      <c r="H57" s="11" t="s">
        <v>29</v>
      </c>
      <c r="I57" s="4" t="s">
        <v>30</v>
      </c>
      <c r="J57" s="11" t="s">
        <v>58</v>
      </c>
      <c r="K57" s="11" t="s">
        <v>300</v>
      </c>
      <c r="L57" s="11" t="s">
        <v>33</v>
      </c>
      <c r="M57" s="12" t="s">
        <v>301</v>
      </c>
      <c r="N57" s="13">
        <v>42392.624110497687</v>
      </c>
      <c r="O57" s="11">
        <v>1</v>
      </c>
      <c r="P57" s="4" t="s">
        <v>30</v>
      </c>
      <c r="Q57" s="12" t="s">
        <v>35</v>
      </c>
      <c r="R57" s="8" t="s">
        <v>302</v>
      </c>
      <c r="S57" s="9">
        <v>42395.636863425927</v>
      </c>
      <c r="T57" s="8" t="s">
        <v>35</v>
      </c>
      <c r="U57" s="12" t="s">
        <v>38</v>
      </c>
      <c r="V57" s="14">
        <f>+S57-G57</f>
        <v>4.0127529282399337</v>
      </c>
      <c r="W57" s="12" t="s">
        <v>45</v>
      </c>
      <c r="X57" s="12" t="s">
        <v>303</v>
      </c>
      <c r="Y57" s="11" t="s">
        <v>41</v>
      </c>
    </row>
    <row r="58" spans="1:25" ht="50.1" customHeight="1" x14ac:dyDescent="0.25">
      <c r="A58" s="1">
        <v>57</v>
      </c>
      <c r="B58" s="2">
        <v>5230</v>
      </c>
      <c r="C58" s="3" t="s">
        <v>25</v>
      </c>
      <c r="D58" s="4" t="s">
        <v>26</v>
      </c>
      <c r="E58" s="11" t="s">
        <v>27</v>
      </c>
      <c r="F58" s="11" t="s">
        <v>304</v>
      </c>
      <c r="G58" s="5">
        <v>42391.638675347218</v>
      </c>
      <c r="H58" s="11" t="s">
        <v>29</v>
      </c>
      <c r="I58" s="4" t="s">
        <v>30</v>
      </c>
      <c r="J58" s="4" t="s">
        <v>31</v>
      </c>
      <c r="K58" s="11" t="s">
        <v>31</v>
      </c>
      <c r="L58" s="11" t="s">
        <v>33</v>
      </c>
      <c r="M58" s="12" t="s">
        <v>305</v>
      </c>
      <c r="N58" s="13">
        <v>42392.638675347218</v>
      </c>
      <c r="O58" s="11">
        <v>1</v>
      </c>
      <c r="P58" s="4" t="s">
        <v>30</v>
      </c>
      <c r="Q58" s="12" t="s">
        <v>35</v>
      </c>
      <c r="R58" s="8" t="s">
        <v>306</v>
      </c>
      <c r="S58" s="9">
        <v>42405.607662037037</v>
      </c>
      <c r="T58" s="8" t="s">
        <v>307</v>
      </c>
      <c r="U58" s="12" t="s">
        <v>111</v>
      </c>
      <c r="V58" s="14">
        <f>+S58-G58</f>
        <v>13.968986689818848</v>
      </c>
      <c r="W58" s="12" t="s">
        <v>45</v>
      </c>
      <c r="X58" s="12" t="s">
        <v>308</v>
      </c>
      <c r="Y58" s="11" t="s">
        <v>41</v>
      </c>
    </row>
    <row r="59" spans="1:25" ht="50.1" customHeight="1" x14ac:dyDescent="0.25">
      <c r="A59" s="1">
        <v>58</v>
      </c>
      <c r="B59" s="2">
        <v>5365</v>
      </c>
      <c r="C59" s="3" t="s">
        <v>25</v>
      </c>
      <c r="D59" s="4" t="s">
        <v>26</v>
      </c>
      <c r="E59" s="11" t="s">
        <v>47</v>
      </c>
      <c r="F59" s="11" t="s">
        <v>309</v>
      </c>
      <c r="G59" s="5">
        <v>42391.736896215276</v>
      </c>
      <c r="H59" s="11" t="s">
        <v>29</v>
      </c>
      <c r="I59" s="4" t="s">
        <v>30</v>
      </c>
      <c r="J59" s="4" t="s">
        <v>31</v>
      </c>
      <c r="K59" s="11" t="s">
        <v>31</v>
      </c>
      <c r="L59" s="11" t="s">
        <v>33</v>
      </c>
      <c r="M59" s="12" t="s">
        <v>310</v>
      </c>
      <c r="N59" s="13">
        <v>42392.736896215276</v>
      </c>
      <c r="O59" s="11">
        <v>1</v>
      </c>
      <c r="P59" s="4" t="s">
        <v>30</v>
      </c>
      <c r="Q59" s="12" t="s">
        <v>35</v>
      </c>
      <c r="R59" s="8" t="s">
        <v>311</v>
      </c>
      <c r="S59" s="9">
        <v>42402.607662037037</v>
      </c>
      <c r="T59" s="8" t="s">
        <v>87</v>
      </c>
      <c r="U59" s="12" t="s">
        <v>74</v>
      </c>
      <c r="V59" s="14">
        <f>+S59-G59</f>
        <v>10.87076582176087</v>
      </c>
      <c r="W59" s="12" t="s">
        <v>45</v>
      </c>
      <c r="X59" s="12" t="s">
        <v>205</v>
      </c>
      <c r="Y59" s="11" t="s">
        <v>41</v>
      </c>
    </row>
    <row r="60" spans="1:25" ht="50.1" customHeight="1" x14ac:dyDescent="0.25">
      <c r="A60" s="1">
        <v>59</v>
      </c>
      <c r="B60" s="2">
        <v>5458</v>
      </c>
      <c r="C60" s="3" t="s">
        <v>25</v>
      </c>
      <c r="D60" s="4" t="s">
        <v>26</v>
      </c>
      <c r="E60" s="11" t="s">
        <v>27</v>
      </c>
      <c r="F60" s="11" t="s">
        <v>312</v>
      </c>
      <c r="G60" s="5">
        <v>42394.44034001157</v>
      </c>
      <c r="H60" s="11" t="s">
        <v>29</v>
      </c>
      <c r="I60" s="4" t="s">
        <v>30</v>
      </c>
      <c r="J60" s="4" t="s">
        <v>31</v>
      </c>
      <c r="K60" s="11" t="s">
        <v>31</v>
      </c>
      <c r="L60" s="11" t="s">
        <v>33</v>
      </c>
      <c r="M60" s="12" t="s">
        <v>313</v>
      </c>
      <c r="N60" s="13">
        <v>42395.44034001157</v>
      </c>
      <c r="O60" s="11">
        <v>1</v>
      </c>
      <c r="P60" s="4" t="s">
        <v>30</v>
      </c>
      <c r="Q60" s="12" t="s">
        <v>35</v>
      </c>
      <c r="R60" s="8" t="s">
        <v>314</v>
      </c>
      <c r="S60" s="9">
        <v>42409.308645833335</v>
      </c>
      <c r="T60" s="8" t="s">
        <v>93</v>
      </c>
      <c r="U60" s="12" t="s">
        <v>94</v>
      </c>
      <c r="V60" s="14">
        <f>+S60-G60</f>
        <v>14.868305821764807</v>
      </c>
      <c r="W60" s="12" t="s">
        <v>45</v>
      </c>
      <c r="X60" s="12" t="s">
        <v>95</v>
      </c>
      <c r="Y60" s="11" t="s">
        <v>41</v>
      </c>
    </row>
    <row r="61" spans="1:25" ht="50.1" customHeight="1" x14ac:dyDescent="0.25">
      <c r="A61" s="1">
        <v>60</v>
      </c>
      <c r="B61" s="2">
        <v>5494</v>
      </c>
      <c r="C61" s="3" t="s">
        <v>25</v>
      </c>
      <c r="D61" s="4" t="s">
        <v>26</v>
      </c>
      <c r="E61" s="11" t="s">
        <v>47</v>
      </c>
      <c r="F61" s="11" t="s">
        <v>315</v>
      </c>
      <c r="G61" s="5">
        <v>42394.485894675927</v>
      </c>
      <c r="H61" s="11" t="s">
        <v>29</v>
      </c>
      <c r="I61" s="4" t="s">
        <v>30</v>
      </c>
      <c r="J61" s="4" t="s">
        <v>31</v>
      </c>
      <c r="K61" s="11" t="s">
        <v>316</v>
      </c>
      <c r="L61" s="11" t="s">
        <v>33</v>
      </c>
      <c r="M61" s="12" t="s">
        <v>317</v>
      </c>
      <c r="N61" s="13">
        <v>42395.485894675927</v>
      </c>
      <c r="O61" s="11">
        <v>1</v>
      </c>
      <c r="P61" s="4" t="s">
        <v>30</v>
      </c>
      <c r="Q61" s="12" t="s">
        <v>35</v>
      </c>
      <c r="R61" s="8" t="s">
        <v>318</v>
      </c>
      <c r="S61" s="9">
        <v>42401.319432870368</v>
      </c>
      <c r="T61" s="8" t="s">
        <v>319</v>
      </c>
      <c r="U61" s="12" t="s">
        <v>74</v>
      </c>
      <c r="V61" s="14">
        <f>+S61-G61</f>
        <v>6.833538194441644</v>
      </c>
      <c r="W61" s="12" t="s">
        <v>45</v>
      </c>
      <c r="X61" s="12" t="s">
        <v>308</v>
      </c>
      <c r="Y61" s="11" t="s">
        <v>41</v>
      </c>
    </row>
    <row r="62" spans="1:25" ht="50.1" customHeight="1" x14ac:dyDescent="0.25">
      <c r="A62" s="1">
        <v>61</v>
      </c>
      <c r="B62" s="2">
        <v>5503</v>
      </c>
      <c r="C62" s="3" t="s">
        <v>25</v>
      </c>
      <c r="D62" s="4" t="s">
        <v>26</v>
      </c>
      <c r="E62" s="11" t="s">
        <v>47</v>
      </c>
      <c r="F62" s="11" t="s">
        <v>320</v>
      </c>
      <c r="G62" s="5">
        <v>42390.496817129628</v>
      </c>
      <c r="H62" s="11" t="s">
        <v>29</v>
      </c>
      <c r="I62" s="4" t="s">
        <v>30</v>
      </c>
      <c r="J62" s="11" t="s">
        <v>58</v>
      </c>
      <c r="K62" s="11" t="s">
        <v>321</v>
      </c>
      <c r="L62" s="11" t="s">
        <v>33</v>
      </c>
      <c r="M62" s="12" t="s">
        <v>322</v>
      </c>
      <c r="N62" s="13">
        <v>42395.496813344907</v>
      </c>
      <c r="O62" s="11">
        <v>1</v>
      </c>
      <c r="P62" s="4" t="s">
        <v>30</v>
      </c>
      <c r="Q62" s="12" t="s">
        <v>35</v>
      </c>
      <c r="R62" s="8" t="s">
        <v>323</v>
      </c>
      <c r="S62" s="9">
        <v>42416.585277777776</v>
      </c>
      <c r="T62" s="8" t="s">
        <v>93</v>
      </c>
      <c r="U62" s="12" t="s">
        <v>94</v>
      </c>
      <c r="V62" s="14">
        <f>+S62-G62</f>
        <v>26.088460648148612</v>
      </c>
      <c r="W62" s="12" t="s">
        <v>45</v>
      </c>
      <c r="X62" s="12" t="s">
        <v>275</v>
      </c>
      <c r="Y62" s="11" t="s">
        <v>41</v>
      </c>
    </row>
    <row r="63" spans="1:25" ht="50.1" customHeight="1" x14ac:dyDescent="0.25">
      <c r="A63" s="1">
        <v>62</v>
      </c>
      <c r="B63" s="2">
        <v>5506</v>
      </c>
      <c r="C63" s="3" t="s">
        <v>25</v>
      </c>
      <c r="D63" s="4" t="s">
        <v>26</v>
      </c>
      <c r="E63" s="11" t="s">
        <v>47</v>
      </c>
      <c r="F63" s="11" t="s">
        <v>324</v>
      </c>
      <c r="G63" s="5">
        <v>42394.501683449074</v>
      </c>
      <c r="H63" s="11" t="s">
        <v>29</v>
      </c>
      <c r="I63" s="4" t="s">
        <v>30</v>
      </c>
      <c r="J63" s="11" t="s">
        <v>58</v>
      </c>
      <c r="K63" s="11" t="s">
        <v>325</v>
      </c>
      <c r="L63" s="11" t="s">
        <v>33</v>
      </c>
      <c r="M63" s="12" t="s">
        <v>326</v>
      </c>
      <c r="N63" s="13">
        <v>42395.501683449074</v>
      </c>
      <c r="O63" s="11">
        <v>1</v>
      </c>
      <c r="P63" s="4" t="s">
        <v>30</v>
      </c>
      <c r="Q63" s="12" t="s">
        <v>35</v>
      </c>
      <c r="R63" s="8" t="s">
        <v>327</v>
      </c>
      <c r="S63" s="9">
        <v>42395.48714302083</v>
      </c>
      <c r="T63" s="8" t="s">
        <v>328</v>
      </c>
      <c r="U63" s="12" t="s">
        <v>94</v>
      </c>
      <c r="V63" s="14">
        <f>+S63-G63</f>
        <v>0.98545957175520016</v>
      </c>
      <c r="W63" s="12" t="s">
        <v>45</v>
      </c>
      <c r="X63" s="12" t="s">
        <v>329</v>
      </c>
      <c r="Y63" s="11" t="s">
        <v>41</v>
      </c>
    </row>
    <row r="64" spans="1:25" ht="50.1" customHeight="1" x14ac:dyDescent="0.25">
      <c r="A64" s="1">
        <v>63</v>
      </c>
      <c r="B64" s="2">
        <v>5512</v>
      </c>
      <c r="C64" s="3" t="s">
        <v>25</v>
      </c>
      <c r="D64" s="4" t="s">
        <v>26</v>
      </c>
      <c r="E64" s="11" t="s">
        <v>47</v>
      </c>
      <c r="F64" s="11" t="s">
        <v>330</v>
      </c>
      <c r="G64" s="5">
        <v>42394.506863425922</v>
      </c>
      <c r="H64" s="11" t="s">
        <v>29</v>
      </c>
      <c r="I64" s="4" t="s">
        <v>30</v>
      </c>
      <c r="J64" s="4" t="s">
        <v>31</v>
      </c>
      <c r="K64" s="11" t="s">
        <v>331</v>
      </c>
      <c r="L64" s="11" t="s">
        <v>33</v>
      </c>
      <c r="M64" s="12" t="s">
        <v>332</v>
      </c>
      <c r="N64" s="13">
        <v>42395.506866087962</v>
      </c>
      <c r="O64" s="11">
        <v>1</v>
      </c>
      <c r="P64" s="4" t="s">
        <v>30</v>
      </c>
      <c r="Q64" s="12" t="s">
        <v>35</v>
      </c>
      <c r="R64" s="8" t="s">
        <v>333</v>
      </c>
      <c r="S64" s="9">
        <v>42403.484803240739</v>
      </c>
      <c r="T64" s="8" t="s">
        <v>37</v>
      </c>
      <c r="U64" s="12" t="s">
        <v>38</v>
      </c>
      <c r="V64" s="14">
        <f>+S64-G64</f>
        <v>8.9779398148166365</v>
      </c>
      <c r="W64" s="12" t="s">
        <v>45</v>
      </c>
      <c r="X64" s="12" t="s">
        <v>284</v>
      </c>
      <c r="Y64" s="11" t="s">
        <v>41</v>
      </c>
    </row>
    <row r="65" spans="1:25" ht="50.1" customHeight="1" x14ac:dyDescent="0.25">
      <c r="A65" s="1">
        <v>64</v>
      </c>
      <c r="B65" s="2">
        <v>5514</v>
      </c>
      <c r="C65" s="3" t="s">
        <v>25</v>
      </c>
      <c r="D65" s="4" t="s">
        <v>26</v>
      </c>
      <c r="E65" s="11" t="s">
        <v>47</v>
      </c>
      <c r="F65" s="11" t="s">
        <v>334</v>
      </c>
      <c r="G65" s="5">
        <v>42394.511415891204</v>
      </c>
      <c r="H65" s="11" t="s">
        <v>29</v>
      </c>
      <c r="I65" s="4" t="s">
        <v>30</v>
      </c>
      <c r="J65" s="11" t="s">
        <v>58</v>
      </c>
      <c r="K65" s="11" t="s">
        <v>335</v>
      </c>
      <c r="L65" s="11" t="s">
        <v>33</v>
      </c>
      <c r="M65" s="12" t="s">
        <v>336</v>
      </c>
      <c r="N65" s="13">
        <v>42395.511415891204</v>
      </c>
      <c r="O65" s="11">
        <v>1</v>
      </c>
      <c r="P65" s="4" t="s">
        <v>30</v>
      </c>
      <c r="Q65" s="12" t="s">
        <v>35</v>
      </c>
      <c r="R65" s="8" t="s">
        <v>337</v>
      </c>
      <c r="S65" s="9">
        <v>42398.489814664354</v>
      </c>
      <c r="T65" s="8" t="s">
        <v>110</v>
      </c>
      <c r="U65" s="12" t="s">
        <v>111</v>
      </c>
      <c r="V65" s="14">
        <f>+S65-G65</f>
        <v>3.97839877314982</v>
      </c>
      <c r="W65" s="12" t="s">
        <v>45</v>
      </c>
      <c r="X65" s="12" t="s">
        <v>112</v>
      </c>
      <c r="Y65" s="11" t="s">
        <v>41</v>
      </c>
    </row>
    <row r="66" spans="1:25" ht="50.1" customHeight="1" x14ac:dyDescent="0.25">
      <c r="A66" s="1">
        <v>65</v>
      </c>
      <c r="B66" s="2">
        <v>5515</v>
      </c>
      <c r="C66" s="3" t="s">
        <v>25</v>
      </c>
      <c r="D66" s="4" t="s">
        <v>26</v>
      </c>
      <c r="E66" s="11" t="s">
        <v>47</v>
      </c>
      <c r="F66" s="11" t="s">
        <v>338</v>
      </c>
      <c r="G66" s="5">
        <v>42394.514602777774</v>
      </c>
      <c r="H66" s="11" t="s">
        <v>29</v>
      </c>
      <c r="I66" s="4" t="s">
        <v>30</v>
      </c>
      <c r="J66" s="4" t="s">
        <v>31</v>
      </c>
      <c r="K66" s="11" t="s">
        <v>339</v>
      </c>
      <c r="L66" s="11" t="s">
        <v>33</v>
      </c>
      <c r="M66" s="12" t="s">
        <v>340</v>
      </c>
      <c r="N66" s="13">
        <v>42395.514602777774</v>
      </c>
      <c r="O66" s="11">
        <v>1</v>
      </c>
      <c r="P66" s="4" t="s">
        <v>30</v>
      </c>
      <c r="Q66" s="12" t="s">
        <v>35</v>
      </c>
      <c r="R66" s="8" t="s">
        <v>341</v>
      </c>
      <c r="S66" s="9">
        <v>42409.483506944445</v>
      </c>
      <c r="T66" s="8" t="s">
        <v>37</v>
      </c>
      <c r="U66" s="12" t="s">
        <v>38</v>
      </c>
      <c r="V66" s="14">
        <f>+S66-G66</f>
        <v>14.968904166671564</v>
      </c>
      <c r="W66" s="12" t="s">
        <v>45</v>
      </c>
      <c r="X66" s="12" t="s">
        <v>56</v>
      </c>
      <c r="Y66" s="11" t="s">
        <v>41</v>
      </c>
    </row>
    <row r="67" spans="1:25" ht="50.1" customHeight="1" x14ac:dyDescent="0.25">
      <c r="A67" s="1">
        <v>66</v>
      </c>
      <c r="B67" s="2">
        <v>5517</v>
      </c>
      <c r="C67" s="3" t="s">
        <v>25</v>
      </c>
      <c r="D67" s="4" t="s">
        <v>26</v>
      </c>
      <c r="E67" s="11" t="s">
        <v>47</v>
      </c>
      <c r="F67" s="11" t="s">
        <v>342</v>
      </c>
      <c r="G67" s="5">
        <v>42394.51947619213</v>
      </c>
      <c r="H67" s="11" t="s">
        <v>29</v>
      </c>
      <c r="I67" s="4" t="s">
        <v>30</v>
      </c>
      <c r="J67" s="11" t="s">
        <v>58</v>
      </c>
      <c r="K67" s="11" t="s">
        <v>343</v>
      </c>
      <c r="L67" s="11" t="s">
        <v>33</v>
      </c>
      <c r="M67" s="12" t="s">
        <v>344</v>
      </c>
      <c r="N67" s="13">
        <v>42395.51947619213</v>
      </c>
      <c r="O67" s="11">
        <v>1</v>
      </c>
      <c r="P67" s="4" t="s">
        <v>30</v>
      </c>
      <c r="Q67" s="12" t="s">
        <v>35</v>
      </c>
      <c r="R67" s="8" t="s">
        <v>345</v>
      </c>
      <c r="S67" s="9">
        <v>42410.584560185183</v>
      </c>
      <c r="T67" s="8" t="s">
        <v>93</v>
      </c>
      <c r="U67" s="12" t="s">
        <v>94</v>
      </c>
      <c r="V67" s="14">
        <f>+S67-G67</f>
        <v>16.065083993053122</v>
      </c>
      <c r="W67" s="12" t="s">
        <v>45</v>
      </c>
      <c r="X67" s="12" t="s">
        <v>275</v>
      </c>
      <c r="Y67" s="11" t="s">
        <v>41</v>
      </c>
    </row>
    <row r="68" spans="1:25" ht="50.1" customHeight="1" x14ac:dyDescent="0.25">
      <c r="A68" s="1">
        <v>67</v>
      </c>
      <c r="B68" s="2">
        <v>5727</v>
      </c>
      <c r="C68" s="3" t="s">
        <v>25</v>
      </c>
      <c r="D68" s="4" t="s">
        <v>26</v>
      </c>
      <c r="E68" s="11" t="s">
        <v>47</v>
      </c>
      <c r="F68" s="11" t="s">
        <v>346</v>
      </c>
      <c r="G68" s="5">
        <v>42395.38326195602</v>
      </c>
      <c r="H68" s="11" t="s">
        <v>29</v>
      </c>
      <c r="I68" s="4" t="s">
        <v>30</v>
      </c>
      <c r="J68" s="11" t="s">
        <v>58</v>
      </c>
      <c r="K68" s="11" t="s">
        <v>347</v>
      </c>
      <c r="L68" s="11" t="s">
        <v>33</v>
      </c>
      <c r="M68" s="12" t="s">
        <v>348</v>
      </c>
      <c r="N68" s="13">
        <v>42396.38326195602</v>
      </c>
      <c r="O68" s="11">
        <v>1</v>
      </c>
      <c r="P68" s="4" t="s">
        <v>30</v>
      </c>
      <c r="Q68" s="12" t="s">
        <v>35</v>
      </c>
      <c r="R68" s="8" t="s">
        <v>349</v>
      </c>
      <c r="S68" s="9">
        <v>42403.468715972223</v>
      </c>
      <c r="T68" s="8" t="s">
        <v>37</v>
      </c>
      <c r="U68" s="12" t="s">
        <v>38</v>
      </c>
      <c r="V68" s="14">
        <f>+S68-G68</f>
        <v>8.0854540162035846</v>
      </c>
      <c r="W68" s="12" t="s">
        <v>45</v>
      </c>
      <c r="X68" s="12" t="s">
        <v>75</v>
      </c>
      <c r="Y68" s="11" t="s">
        <v>41</v>
      </c>
    </row>
    <row r="69" spans="1:25" ht="50.1" customHeight="1" x14ac:dyDescent="0.25">
      <c r="A69" s="1">
        <v>68</v>
      </c>
      <c r="B69" s="2">
        <v>5772</v>
      </c>
      <c r="C69" s="3" t="s">
        <v>25</v>
      </c>
      <c r="D69" s="4" t="s">
        <v>26</v>
      </c>
      <c r="E69" s="11" t="s">
        <v>27</v>
      </c>
      <c r="F69" s="11" t="s">
        <v>350</v>
      </c>
      <c r="G69" s="5">
        <v>42395.444178240738</v>
      </c>
      <c r="H69" s="11" t="s">
        <v>29</v>
      </c>
      <c r="I69" s="4" t="s">
        <v>30</v>
      </c>
      <c r="J69" s="11" t="s">
        <v>77</v>
      </c>
      <c r="K69" s="11" t="s">
        <v>351</v>
      </c>
      <c r="L69" s="11" t="s">
        <v>33</v>
      </c>
      <c r="M69" s="12" t="s">
        <v>352</v>
      </c>
      <c r="N69" s="13">
        <v>42396.38326195602</v>
      </c>
      <c r="O69" s="11">
        <v>1</v>
      </c>
      <c r="P69" s="4" t="s">
        <v>30</v>
      </c>
      <c r="Q69" s="12" t="s">
        <v>35</v>
      </c>
      <c r="R69" s="8" t="s">
        <v>353</v>
      </c>
      <c r="S69" s="9">
        <v>42409.606215277781</v>
      </c>
      <c r="T69" s="8" t="s">
        <v>354</v>
      </c>
      <c r="U69" s="12" t="s">
        <v>131</v>
      </c>
      <c r="V69" s="14">
        <f>+S69-G69</f>
        <v>14.162037037043774</v>
      </c>
      <c r="W69" s="12" t="s">
        <v>45</v>
      </c>
      <c r="X69" s="12" t="s">
        <v>56</v>
      </c>
      <c r="Y69" s="11" t="s">
        <v>41</v>
      </c>
    </row>
    <row r="70" spans="1:25" ht="50.1" customHeight="1" x14ac:dyDescent="0.25">
      <c r="A70" s="1">
        <v>69</v>
      </c>
      <c r="B70" s="2">
        <v>6012</v>
      </c>
      <c r="C70" s="3" t="s">
        <v>25</v>
      </c>
      <c r="D70" s="4" t="s">
        <v>26</v>
      </c>
      <c r="E70" s="11" t="s">
        <v>47</v>
      </c>
      <c r="F70" s="11" t="s">
        <v>355</v>
      </c>
      <c r="G70" s="5">
        <v>42395.686349884258</v>
      </c>
      <c r="H70" s="11" t="s">
        <v>29</v>
      </c>
      <c r="I70" s="4" t="s">
        <v>30</v>
      </c>
      <c r="J70" s="11" t="s">
        <v>58</v>
      </c>
      <c r="K70" s="11" t="s">
        <v>356</v>
      </c>
      <c r="L70" s="11" t="s">
        <v>33</v>
      </c>
      <c r="M70" s="12" t="s">
        <v>357</v>
      </c>
      <c r="N70" s="13">
        <v>42396.686349884258</v>
      </c>
      <c r="O70" s="11">
        <v>1</v>
      </c>
      <c r="P70" s="4" t="s">
        <v>30</v>
      </c>
      <c r="Q70" s="12" t="s">
        <v>35</v>
      </c>
      <c r="R70" s="8" t="s">
        <v>358</v>
      </c>
      <c r="S70" s="9">
        <v>42397.488056331014</v>
      </c>
      <c r="T70" s="8" t="s">
        <v>232</v>
      </c>
      <c r="U70" s="12" t="s">
        <v>111</v>
      </c>
      <c r="V70" s="14">
        <f>+S70-G70</f>
        <v>1.8017064467567252</v>
      </c>
      <c r="W70" s="12" t="s">
        <v>45</v>
      </c>
      <c r="X70" s="12" t="s">
        <v>359</v>
      </c>
      <c r="Y70" s="11" t="s">
        <v>41</v>
      </c>
    </row>
    <row r="71" spans="1:25" ht="50.1" customHeight="1" x14ac:dyDescent="0.25">
      <c r="A71" s="1">
        <v>70</v>
      </c>
      <c r="B71" s="2">
        <v>6014</v>
      </c>
      <c r="C71" s="3" t="s">
        <v>25</v>
      </c>
      <c r="D71" s="4" t="s">
        <v>26</v>
      </c>
      <c r="E71" s="11" t="s">
        <v>47</v>
      </c>
      <c r="F71" s="11" t="s">
        <v>360</v>
      </c>
      <c r="G71" s="5">
        <v>42395.688158414348</v>
      </c>
      <c r="H71" s="11" t="s">
        <v>29</v>
      </c>
      <c r="I71" s="4" t="s">
        <v>30</v>
      </c>
      <c r="J71" s="11" t="s">
        <v>58</v>
      </c>
      <c r="K71" s="11" t="s">
        <v>361</v>
      </c>
      <c r="L71" s="11" t="s">
        <v>33</v>
      </c>
      <c r="M71" s="12" t="s">
        <v>362</v>
      </c>
      <c r="N71" s="13">
        <v>42396.688158414348</v>
      </c>
      <c r="O71" s="11">
        <v>1</v>
      </c>
      <c r="P71" s="4" t="s">
        <v>30</v>
      </c>
      <c r="Q71" s="12" t="s">
        <v>35</v>
      </c>
      <c r="R71" s="8" t="s">
        <v>363</v>
      </c>
      <c r="S71" s="9">
        <v>42398.293628009254</v>
      </c>
      <c r="T71" s="8" t="s">
        <v>232</v>
      </c>
      <c r="U71" s="12" t="s">
        <v>111</v>
      </c>
      <c r="V71" s="14">
        <f>+S71-G71</f>
        <v>2.605469594906026</v>
      </c>
      <c r="W71" s="12" t="s">
        <v>45</v>
      </c>
      <c r="X71" s="12" t="s">
        <v>185</v>
      </c>
      <c r="Y71" s="11" t="s">
        <v>41</v>
      </c>
    </row>
    <row r="72" spans="1:25" ht="50.1" customHeight="1" x14ac:dyDescent="0.25">
      <c r="A72" s="1">
        <v>71</v>
      </c>
      <c r="B72" s="2">
        <v>6105</v>
      </c>
      <c r="C72" s="3" t="s">
        <v>25</v>
      </c>
      <c r="D72" s="4" t="s">
        <v>26</v>
      </c>
      <c r="E72" s="11" t="s">
        <v>47</v>
      </c>
      <c r="F72" s="11" t="s">
        <v>364</v>
      </c>
      <c r="G72" s="5">
        <v>42396.355537465279</v>
      </c>
      <c r="H72" s="11" t="s">
        <v>29</v>
      </c>
      <c r="I72" s="4" t="s">
        <v>30</v>
      </c>
      <c r="J72" s="11" t="s">
        <v>58</v>
      </c>
      <c r="K72" s="11" t="s">
        <v>31</v>
      </c>
      <c r="L72" s="11" t="s">
        <v>33</v>
      </c>
      <c r="M72" s="12" t="s">
        <v>365</v>
      </c>
      <c r="N72" s="13">
        <v>42397.355537465279</v>
      </c>
      <c r="O72" s="11">
        <v>1</v>
      </c>
      <c r="P72" s="4" t="s">
        <v>30</v>
      </c>
      <c r="Q72" s="12" t="s">
        <v>35</v>
      </c>
      <c r="R72" s="8" t="s">
        <v>366</v>
      </c>
      <c r="S72" s="9">
        <v>42397.300999768515</v>
      </c>
      <c r="T72" s="8" t="s">
        <v>35</v>
      </c>
      <c r="U72" s="12" t="s">
        <v>38</v>
      </c>
      <c r="V72" s="14">
        <f>+S72-G72</f>
        <v>0.9454623032361269</v>
      </c>
      <c r="W72" s="12" t="s">
        <v>45</v>
      </c>
      <c r="X72" s="12" t="s">
        <v>280</v>
      </c>
      <c r="Y72" s="11" t="s">
        <v>41</v>
      </c>
    </row>
    <row r="73" spans="1:25" ht="50.1" customHeight="1" x14ac:dyDescent="0.25">
      <c r="A73" s="1">
        <v>72</v>
      </c>
      <c r="B73" s="2">
        <v>6106</v>
      </c>
      <c r="C73" s="3" t="s">
        <v>25</v>
      </c>
      <c r="D73" s="4" t="s">
        <v>26</v>
      </c>
      <c r="E73" s="11" t="s">
        <v>47</v>
      </c>
      <c r="F73" s="11" t="s">
        <v>367</v>
      </c>
      <c r="G73" s="5">
        <v>42396.356090659719</v>
      </c>
      <c r="H73" s="11" t="s">
        <v>29</v>
      </c>
      <c r="I73" s="4" t="s">
        <v>30</v>
      </c>
      <c r="J73" s="11" t="s">
        <v>58</v>
      </c>
      <c r="K73" s="11" t="s">
        <v>31</v>
      </c>
      <c r="L73" s="11" t="s">
        <v>33</v>
      </c>
      <c r="M73" s="12" t="s">
        <v>368</v>
      </c>
      <c r="N73" s="13">
        <v>42397.356090659719</v>
      </c>
      <c r="O73" s="11">
        <v>1</v>
      </c>
      <c r="P73" s="4" t="s">
        <v>30</v>
      </c>
      <c r="Q73" s="12" t="s">
        <v>35</v>
      </c>
      <c r="R73" s="8" t="s">
        <v>369</v>
      </c>
      <c r="S73" s="9">
        <v>42397.431763773144</v>
      </c>
      <c r="T73" s="8" t="s">
        <v>35</v>
      </c>
      <c r="U73" s="12" t="s">
        <v>38</v>
      </c>
      <c r="V73" s="14">
        <f>+S73-G73</f>
        <v>1.0756731134242727</v>
      </c>
      <c r="W73" s="12" t="s">
        <v>45</v>
      </c>
      <c r="X73" s="12" t="s">
        <v>370</v>
      </c>
      <c r="Y73" s="11" t="s">
        <v>41</v>
      </c>
    </row>
    <row r="74" spans="1:25" ht="50.1" customHeight="1" x14ac:dyDescent="0.25">
      <c r="A74" s="1">
        <v>73</v>
      </c>
      <c r="B74" s="2">
        <v>6107</v>
      </c>
      <c r="C74" s="3" t="s">
        <v>25</v>
      </c>
      <c r="D74" s="4" t="s">
        <v>26</v>
      </c>
      <c r="E74" s="11" t="s">
        <v>47</v>
      </c>
      <c r="F74" s="11" t="s">
        <v>371</v>
      </c>
      <c r="G74" s="5">
        <v>42396.357766817127</v>
      </c>
      <c r="H74" s="11" t="s">
        <v>29</v>
      </c>
      <c r="I74" s="4" t="s">
        <v>30</v>
      </c>
      <c r="J74" s="11" t="s">
        <v>58</v>
      </c>
      <c r="K74" s="11" t="s">
        <v>58</v>
      </c>
      <c r="L74" s="11" t="s">
        <v>33</v>
      </c>
      <c r="M74" s="12" t="s">
        <v>372</v>
      </c>
      <c r="N74" s="13">
        <v>42397.357766817127</v>
      </c>
      <c r="O74" s="11">
        <v>1</v>
      </c>
      <c r="P74" s="4" t="s">
        <v>30</v>
      </c>
      <c r="Q74" s="12" t="s">
        <v>35</v>
      </c>
      <c r="R74" s="8" t="s">
        <v>373</v>
      </c>
      <c r="S74" s="9">
        <v>42397.676388888889</v>
      </c>
      <c r="T74" s="8" t="s">
        <v>93</v>
      </c>
      <c r="U74" s="12" t="s">
        <v>94</v>
      </c>
      <c r="V74" s="14">
        <f>+S74-G74</f>
        <v>1.3186220717616379</v>
      </c>
      <c r="W74" s="12" t="s">
        <v>45</v>
      </c>
      <c r="X74" s="12" t="s">
        <v>275</v>
      </c>
      <c r="Y74" s="11" t="s">
        <v>41</v>
      </c>
    </row>
    <row r="75" spans="1:25" ht="50.1" customHeight="1" x14ac:dyDescent="0.25">
      <c r="A75" s="1">
        <v>74</v>
      </c>
      <c r="B75" s="2">
        <v>6121</v>
      </c>
      <c r="C75" s="3" t="s">
        <v>25</v>
      </c>
      <c r="D75" s="4" t="s">
        <v>26</v>
      </c>
      <c r="E75" s="11" t="s">
        <v>47</v>
      </c>
      <c r="F75" s="11" t="s">
        <v>374</v>
      </c>
      <c r="G75" s="5">
        <v>42396.375008599534</v>
      </c>
      <c r="H75" s="11" t="s">
        <v>29</v>
      </c>
      <c r="I75" s="4" t="s">
        <v>30</v>
      </c>
      <c r="J75" s="11" t="s">
        <v>58</v>
      </c>
      <c r="K75" s="11" t="s">
        <v>375</v>
      </c>
      <c r="L75" s="11" t="s">
        <v>33</v>
      </c>
      <c r="M75" s="12" t="s">
        <v>376</v>
      </c>
      <c r="N75" s="13">
        <v>42397.375008599534</v>
      </c>
      <c r="O75" s="11">
        <v>1</v>
      </c>
      <c r="P75" s="4" t="s">
        <v>30</v>
      </c>
      <c r="Q75" s="12" t="s">
        <v>35</v>
      </c>
      <c r="R75" s="8" t="s">
        <v>377</v>
      </c>
      <c r="S75" s="9">
        <v>42412.388402430552</v>
      </c>
      <c r="T75" s="8" t="s">
        <v>354</v>
      </c>
      <c r="U75" s="12" t="s">
        <v>131</v>
      </c>
      <c r="V75" s="14">
        <f>+S75-G75</f>
        <v>16.013393831017311</v>
      </c>
      <c r="W75" s="12" t="s">
        <v>45</v>
      </c>
      <c r="X75" s="12" t="s">
        <v>132</v>
      </c>
      <c r="Y75" s="11" t="s">
        <v>41</v>
      </c>
    </row>
    <row r="76" spans="1:25" ht="50.1" customHeight="1" x14ac:dyDescent="0.25">
      <c r="A76" s="1">
        <v>75</v>
      </c>
      <c r="B76" s="2">
        <v>6123</v>
      </c>
      <c r="C76" s="3" t="s">
        <v>25</v>
      </c>
      <c r="D76" s="4" t="s">
        <v>26</v>
      </c>
      <c r="E76" s="11" t="s">
        <v>47</v>
      </c>
      <c r="F76" s="11" t="s">
        <v>378</v>
      </c>
      <c r="G76" s="5">
        <v>42396.376712696758</v>
      </c>
      <c r="H76" s="11" t="s">
        <v>29</v>
      </c>
      <c r="I76" s="4" t="s">
        <v>30</v>
      </c>
      <c r="J76" s="11" t="s">
        <v>58</v>
      </c>
      <c r="K76" s="11" t="s">
        <v>379</v>
      </c>
      <c r="L76" s="11" t="s">
        <v>33</v>
      </c>
      <c r="M76" s="12" t="s">
        <v>380</v>
      </c>
      <c r="N76" s="13">
        <v>42397.376712696758</v>
      </c>
      <c r="O76" s="11">
        <v>1</v>
      </c>
      <c r="P76" s="4" t="s">
        <v>30</v>
      </c>
      <c r="Q76" s="12" t="s">
        <v>35</v>
      </c>
      <c r="R76" s="8" t="s">
        <v>381</v>
      </c>
      <c r="S76" s="9">
        <v>42397.645127314812</v>
      </c>
      <c r="T76" s="8" t="s">
        <v>35</v>
      </c>
      <c r="U76" s="12" t="s">
        <v>38</v>
      </c>
      <c r="V76" s="14">
        <f>+S76-G76</f>
        <v>1.2684146180545213</v>
      </c>
      <c r="W76" s="12" t="s">
        <v>45</v>
      </c>
      <c r="X76" s="12" t="s">
        <v>56</v>
      </c>
      <c r="Y76" s="11" t="s">
        <v>41</v>
      </c>
    </row>
    <row r="77" spans="1:25" ht="50.1" customHeight="1" x14ac:dyDescent="0.25">
      <c r="A77" s="1">
        <v>76</v>
      </c>
      <c r="B77" s="2">
        <v>6127</v>
      </c>
      <c r="C77" s="3" t="s">
        <v>25</v>
      </c>
      <c r="D77" s="4" t="s">
        <v>26</v>
      </c>
      <c r="E77" s="11" t="s">
        <v>47</v>
      </c>
      <c r="F77" s="11" t="s">
        <v>382</v>
      </c>
      <c r="G77" s="5">
        <v>42396.378516238423</v>
      </c>
      <c r="H77" s="11" t="s">
        <v>29</v>
      </c>
      <c r="I77" s="4" t="s">
        <v>30</v>
      </c>
      <c r="J77" s="11" t="s">
        <v>58</v>
      </c>
      <c r="K77" s="11" t="s">
        <v>58</v>
      </c>
      <c r="L77" s="11" t="s">
        <v>33</v>
      </c>
      <c r="M77" s="12" t="s">
        <v>383</v>
      </c>
      <c r="N77" s="13">
        <v>42397.378516238423</v>
      </c>
      <c r="O77" s="11">
        <v>1</v>
      </c>
      <c r="P77" s="4" t="s">
        <v>30</v>
      </c>
      <c r="Q77" s="12" t="s">
        <v>35</v>
      </c>
      <c r="R77" s="8" t="s">
        <v>384</v>
      </c>
      <c r="S77" s="9">
        <v>42398.425023958334</v>
      </c>
      <c r="T77" s="8" t="s">
        <v>110</v>
      </c>
      <c r="U77" s="12" t="s">
        <v>111</v>
      </c>
      <c r="V77" s="14">
        <f>+S77-G77</f>
        <v>2.0465077199114603</v>
      </c>
      <c r="W77" s="12" t="s">
        <v>45</v>
      </c>
      <c r="X77" s="12" t="s">
        <v>112</v>
      </c>
      <c r="Y77" s="11" t="s">
        <v>41</v>
      </c>
    </row>
    <row r="78" spans="1:25" ht="50.1" customHeight="1" x14ac:dyDescent="0.25">
      <c r="A78" s="1">
        <v>77</v>
      </c>
      <c r="B78" s="2">
        <v>6423</v>
      </c>
      <c r="C78" s="3" t="s">
        <v>25</v>
      </c>
      <c r="D78" s="4" t="s">
        <v>26</v>
      </c>
      <c r="E78" s="11" t="s">
        <v>27</v>
      </c>
      <c r="F78" s="11" t="s">
        <v>385</v>
      </c>
      <c r="G78" s="5">
        <v>42396.6577378125</v>
      </c>
      <c r="H78" s="11" t="s">
        <v>29</v>
      </c>
      <c r="I78" s="4" t="s">
        <v>30</v>
      </c>
      <c r="J78" s="11" t="s">
        <v>58</v>
      </c>
      <c r="K78" s="11" t="s">
        <v>386</v>
      </c>
      <c r="L78" s="11" t="s">
        <v>33</v>
      </c>
      <c r="M78" s="12" t="s">
        <v>387</v>
      </c>
      <c r="N78" s="13">
        <v>42397.6577378125</v>
      </c>
      <c r="O78" s="11">
        <v>1</v>
      </c>
      <c r="P78" s="4" t="s">
        <v>30</v>
      </c>
      <c r="Q78" s="12" t="s">
        <v>35</v>
      </c>
      <c r="R78" s="8" t="s">
        <v>388</v>
      </c>
      <c r="S78" s="9">
        <v>42397.434027777781</v>
      </c>
      <c r="T78" s="8" t="s">
        <v>35</v>
      </c>
      <c r="U78" s="12" t="s">
        <v>38</v>
      </c>
      <c r="V78" s="14">
        <f>+S78-G78</f>
        <v>0.77628996528073912</v>
      </c>
      <c r="W78" s="12" t="s">
        <v>45</v>
      </c>
      <c r="X78" s="12" t="s">
        <v>88</v>
      </c>
      <c r="Y78" s="11" t="s">
        <v>41</v>
      </c>
    </row>
    <row r="79" spans="1:25" ht="50.1" customHeight="1" x14ac:dyDescent="0.25">
      <c r="A79" s="1">
        <v>78</v>
      </c>
      <c r="B79" s="2">
        <v>6545</v>
      </c>
      <c r="C79" s="3" t="s">
        <v>25</v>
      </c>
      <c r="D79" s="4" t="s">
        <v>26</v>
      </c>
      <c r="E79" s="11" t="s">
        <v>27</v>
      </c>
      <c r="F79" s="11" t="s">
        <v>389</v>
      </c>
      <c r="G79" s="5">
        <v>42397.363320138888</v>
      </c>
      <c r="H79" s="11" t="s">
        <v>29</v>
      </c>
      <c r="I79" s="4" t="s">
        <v>30</v>
      </c>
      <c r="J79" s="11" t="s">
        <v>58</v>
      </c>
      <c r="K79" s="11" t="s">
        <v>58</v>
      </c>
      <c r="L79" s="11" t="s">
        <v>33</v>
      </c>
      <c r="M79" s="12" t="s">
        <v>390</v>
      </c>
      <c r="N79" s="13">
        <v>42398.363320138888</v>
      </c>
      <c r="O79" s="11">
        <v>1</v>
      </c>
      <c r="P79" s="4" t="s">
        <v>30</v>
      </c>
      <c r="Q79" s="12" t="s">
        <v>35</v>
      </c>
      <c r="R79" s="8" t="s">
        <v>391</v>
      </c>
      <c r="S79" s="9">
        <v>42404.685225497684</v>
      </c>
      <c r="T79" s="8" t="s">
        <v>155</v>
      </c>
      <c r="U79" s="12" t="s">
        <v>156</v>
      </c>
      <c r="V79" s="14">
        <f>+S79-G79</f>
        <v>7.3219053587963572</v>
      </c>
      <c r="W79" s="12" t="s">
        <v>45</v>
      </c>
      <c r="X79" s="12" t="s">
        <v>392</v>
      </c>
      <c r="Y79" s="11" t="s">
        <v>41</v>
      </c>
    </row>
    <row r="80" spans="1:25" ht="50.1" customHeight="1" x14ac:dyDescent="0.25">
      <c r="A80" s="1">
        <v>79</v>
      </c>
      <c r="B80" s="2">
        <v>6681</v>
      </c>
      <c r="C80" s="3" t="s">
        <v>25</v>
      </c>
      <c r="D80" s="4" t="s">
        <v>26</v>
      </c>
      <c r="E80" s="11" t="s">
        <v>27</v>
      </c>
      <c r="F80" s="11" t="s">
        <v>393</v>
      </c>
      <c r="G80" s="5">
        <v>42397.526763506939</v>
      </c>
      <c r="H80" s="11" t="s">
        <v>29</v>
      </c>
      <c r="I80" s="4" t="s">
        <v>30</v>
      </c>
      <c r="J80" s="11" t="s">
        <v>58</v>
      </c>
      <c r="K80" s="11" t="s">
        <v>394</v>
      </c>
      <c r="L80" s="11" t="s">
        <v>33</v>
      </c>
      <c r="M80" s="12" t="s">
        <v>395</v>
      </c>
      <c r="N80" s="13">
        <v>42398.526763506939</v>
      </c>
      <c r="O80" s="11">
        <v>1</v>
      </c>
      <c r="P80" s="4" t="s">
        <v>30</v>
      </c>
      <c r="Q80" s="12" t="s">
        <v>35</v>
      </c>
      <c r="R80" s="8" t="s">
        <v>396</v>
      </c>
      <c r="S80" s="9">
        <v>42410.336134259262</v>
      </c>
      <c r="T80" s="8" t="s">
        <v>35</v>
      </c>
      <c r="U80" s="12" t="s">
        <v>38</v>
      </c>
      <c r="V80" s="14">
        <f>+S80-G80</f>
        <v>12.809370752322138</v>
      </c>
      <c r="W80" s="12" t="s">
        <v>45</v>
      </c>
      <c r="X80" s="12" t="s">
        <v>75</v>
      </c>
      <c r="Y80" s="11" t="s">
        <v>41</v>
      </c>
    </row>
    <row r="81" spans="1:25" ht="50.1" customHeight="1" x14ac:dyDescent="0.25">
      <c r="A81" s="1">
        <v>80</v>
      </c>
      <c r="B81" s="2">
        <v>6753</v>
      </c>
      <c r="C81" s="3" t="s">
        <v>25</v>
      </c>
      <c r="D81" s="4" t="s">
        <v>26</v>
      </c>
      <c r="E81" s="11" t="s">
        <v>82</v>
      </c>
      <c r="F81" s="11" t="s">
        <v>397</v>
      </c>
      <c r="G81" s="5">
        <v>42397.632749456017</v>
      </c>
      <c r="H81" s="11" t="s">
        <v>29</v>
      </c>
      <c r="I81" s="4" t="s">
        <v>30</v>
      </c>
      <c r="J81" s="11" t="s">
        <v>58</v>
      </c>
      <c r="K81" s="11" t="s">
        <v>398</v>
      </c>
      <c r="L81" s="11" t="s">
        <v>33</v>
      </c>
      <c r="M81" s="12" t="s">
        <v>399</v>
      </c>
      <c r="N81" s="13">
        <v>42398.632749456017</v>
      </c>
      <c r="O81" s="11">
        <v>1</v>
      </c>
      <c r="P81" s="4" t="s">
        <v>30</v>
      </c>
      <c r="Q81" s="12" t="s">
        <v>35</v>
      </c>
      <c r="R81" s="8" t="s">
        <v>400</v>
      </c>
      <c r="S81" s="9">
        <v>42411.633043981485</v>
      </c>
      <c r="T81" s="8" t="s">
        <v>298</v>
      </c>
      <c r="U81" s="12" t="s">
        <v>131</v>
      </c>
      <c r="V81" s="14">
        <f>+S81-G81</f>
        <v>14.000294525467325</v>
      </c>
      <c r="W81" s="12" t="s">
        <v>45</v>
      </c>
      <c r="X81" s="12" t="s">
        <v>132</v>
      </c>
      <c r="Y81" s="11" t="s">
        <v>41</v>
      </c>
    </row>
    <row r="82" spans="1:25" ht="50.1" customHeight="1" x14ac:dyDescent="0.25">
      <c r="A82" s="1">
        <v>81</v>
      </c>
      <c r="B82" s="2">
        <v>6913</v>
      </c>
      <c r="C82" s="3" t="s">
        <v>25</v>
      </c>
      <c r="D82" s="4" t="s">
        <v>26</v>
      </c>
      <c r="E82" s="11" t="s">
        <v>47</v>
      </c>
      <c r="F82" s="11" t="s">
        <v>401</v>
      </c>
      <c r="G82" s="5">
        <v>42398.336037303241</v>
      </c>
      <c r="H82" s="11" t="s">
        <v>29</v>
      </c>
      <c r="I82" s="4" t="s">
        <v>30</v>
      </c>
      <c r="J82" s="11" t="s">
        <v>58</v>
      </c>
      <c r="K82" s="11" t="s">
        <v>58</v>
      </c>
      <c r="L82" s="11" t="s">
        <v>33</v>
      </c>
      <c r="M82" s="12" t="s">
        <v>402</v>
      </c>
      <c r="N82" s="13">
        <v>42399.336037303241</v>
      </c>
      <c r="O82" s="11">
        <v>1</v>
      </c>
      <c r="P82" s="4" t="s">
        <v>30</v>
      </c>
      <c r="Q82" s="12" t="s">
        <v>35</v>
      </c>
      <c r="R82" s="8" t="s">
        <v>403</v>
      </c>
      <c r="S82" s="9">
        <v>42409.65766203704</v>
      </c>
      <c r="T82" s="8" t="s">
        <v>93</v>
      </c>
      <c r="U82" s="12" t="s">
        <v>94</v>
      </c>
      <c r="V82" s="14">
        <f>+S82-G82</f>
        <v>11.321624733798672</v>
      </c>
      <c r="W82" s="12" t="s">
        <v>45</v>
      </c>
      <c r="X82" s="12" t="s">
        <v>275</v>
      </c>
      <c r="Y82" s="11" t="s">
        <v>41</v>
      </c>
    </row>
    <row r="83" spans="1:25" ht="50.1" customHeight="1" x14ac:dyDescent="0.25">
      <c r="A83" s="1">
        <v>82</v>
      </c>
      <c r="B83" s="2">
        <v>6917</v>
      </c>
      <c r="C83" s="3" t="s">
        <v>25</v>
      </c>
      <c r="D83" s="4" t="s">
        <v>26</v>
      </c>
      <c r="E83" s="11" t="s">
        <v>47</v>
      </c>
      <c r="F83" s="11" t="s">
        <v>404</v>
      </c>
      <c r="G83" s="5">
        <v>42398.341242442126</v>
      </c>
      <c r="H83" s="11" t="s">
        <v>29</v>
      </c>
      <c r="I83" s="4" t="s">
        <v>30</v>
      </c>
      <c r="J83" s="11" t="s">
        <v>58</v>
      </c>
      <c r="K83" s="11" t="s">
        <v>405</v>
      </c>
      <c r="L83" s="11" t="s">
        <v>33</v>
      </c>
      <c r="M83" s="12" t="s">
        <v>203</v>
      </c>
      <c r="N83" s="13">
        <v>42399.341242442126</v>
      </c>
      <c r="O83" s="11">
        <v>1</v>
      </c>
      <c r="P83" s="4" t="s">
        <v>30</v>
      </c>
      <c r="Q83" s="12" t="s">
        <v>35</v>
      </c>
      <c r="R83" s="8" t="s">
        <v>406</v>
      </c>
      <c r="S83" s="9">
        <v>42403.350034722222</v>
      </c>
      <c r="T83" s="8" t="s">
        <v>407</v>
      </c>
      <c r="U83" s="12" t="s">
        <v>408</v>
      </c>
      <c r="V83" s="14">
        <f>+S83-G83</f>
        <v>5.008792280095804</v>
      </c>
      <c r="W83" s="12" t="s">
        <v>45</v>
      </c>
      <c r="X83" s="12" t="s">
        <v>205</v>
      </c>
      <c r="Y83" s="11" t="s">
        <v>41</v>
      </c>
    </row>
    <row r="84" spans="1:25" ht="50.1" customHeight="1" x14ac:dyDescent="0.25">
      <c r="A84" s="1">
        <v>83</v>
      </c>
      <c r="B84" s="2">
        <v>6922</v>
      </c>
      <c r="C84" s="3" t="s">
        <v>25</v>
      </c>
      <c r="D84" s="4" t="s">
        <v>26</v>
      </c>
      <c r="E84" s="11" t="s">
        <v>27</v>
      </c>
      <c r="F84" s="11" t="s">
        <v>409</v>
      </c>
      <c r="G84" s="5">
        <v>42398.350075775459</v>
      </c>
      <c r="H84" s="11" t="s">
        <v>29</v>
      </c>
      <c r="I84" s="4" t="s">
        <v>30</v>
      </c>
      <c r="J84" s="4" t="s">
        <v>31</v>
      </c>
      <c r="K84" s="11" t="s">
        <v>410</v>
      </c>
      <c r="L84" s="11" t="s">
        <v>33</v>
      </c>
      <c r="M84" s="12" t="s">
        <v>411</v>
      </c>
      <c r="N84" s="13">
        <v>42399.350075775459</v>
      </c>
      <c r="O84" s="11">
        <v>1</v>
      </c>
      <c r="P84" s="4" t="s">
        <v>30</v>
      </c>
      <c r="Q84" s="12" t="s">
        <v>35</v>
      </c>
      <c r="R84" s="8" t="s">
        <v>412</v>
      </c>
      <c r="S84" s="9">
        <v>42413.731863425928</v>
      </c>
      <c r="T84" s="8" t="s">
        <v>413</v>
      </c>
      <c r="U84" s="12" t="s">
        <v>252</v>
      </c>
      <c r="V84" s="14">
        <f>+S84-G84</f>
        <v>15.38178765046905</v>
      </c>
      <c r="W84" s="12" t="s">
        <v>45</v>
      </c>
      <c r="X84" s="12" t="s">
        <v>95</v>
      </c>
      <c r="Y84" s="11" t="s">
        <v>41</v>
      </c>
    </row>
    <row r="85" spans="1:25" ht="50.1" customHeight="1" x14ac:dyDescent="0.25">
      <c r="A85" s="1">
        <v>84</v>
      </c>
      <c r="B85" s="2">
        <v>6924</v>
      </c>
      <c r="C85" s="3" t="s">
        <v>25</v>
      </c>
      <c r="D85" s="4" t="s">
        <v>26</v>
      </c>
      <c r="E85" s="11" t="s">
        <v>47</v>
      </c>
      <c r="F85" s="11" t="s">
        <v>414</v>
      </c>
      <c r="G85" s="5">
        <v>42391.352824074071</v>
      </c>
      <c r="H85" s="11" t="s">
        <v>29</v>
      </c>
      <c r="I85" s="4" t="s">
        <v>30</v>
      </c>
      <c r="J85" s="4" t="s">
        <v>31</v>
      </c>
      <c r="K85" s="11" t="s">
        <v>415</v>
      </c>
      <c r="L85" s="11" t="s">
        <v>33</v>
      </c>
      <c r="M85" s="12" t="s">
        <v>416</v>
      </c>
      <c r="N85" s="13">
        <v>42391.352824074071</v>
      </c>
      <c r="O85" s="11">
        <v>1</v>
      </c>
      <c r="P85" s="4" t="s">
        <v>30</v>
      </c>
      <c r="Q85" s="12" t="s">
        <v>35</v>
      </c>
      <c r="R85" s="8" t="s">
        <v>417</v>
      </c>
      <c r="S85" s="9">
        <v>42398.581099537034</v>
      </c>
      <c r="T85" s="8" t="s">
        <v>418</v>
      </c>
      <c r="U85" s="12" t="s">
        <v>196</v>
      </c>
      <c r="V85" s="14">
        <f>+S85-G85</f>
        <v>7.2282754629632109</v>
      </c>
      <c r="W85" s="12" t="s">
        <v>45</v>
      </c>
      <c r="X85" s="12" t="s">
        <v>75</v>
      </c>
      <c r="Y85" s="11" t="s">
        <v>41</v>
      </c>
    </row>
    <row r="86" spans="1:25" ht="50.1" customHeight="1" x14ac:dyDescent="0.25">
      <c r="A86" s="1">
        <v>85</v>
      </c>
      <c r="B86" s="2">
        <v>6943</v>
      </c>
      <c r="C86" s="3" t="s">
        <v>25</v>
      </c>
      <c r="D86" s="4" t="s">
        <v>26</v>
      </c>
      <c r="E86" s="11" t="s">
        <v>47</v>
      </c>
      <c r="F86" s="11" t="s">
        <v>419</v>
      </c>
      <c r="G86" s="5">
        <v>42398.385139548613</v>
      </c>
      <c r="H86" s="11" t="s">
        <v>29</v>
      </c>
      <c r="I86" s="4" t="s">
        <v>30</v>
      </c>
      <c r="J86" s="11" t="s">
        <v>58</v>
      </c>
      <c r="K86" s="11" t="s">
        <v>420</v>
      </c>
      <c r="L86" s="11" t="s">
        <v>33</v>
      </c>
      <c r="M86" s="12" t="s">
        <v>421</v>
      </c>
      <c r="N86" s="13">
        <v>42399.385139548613</v>
      </c>
      <c r="O86" s="11">
        <v>1</v>
      </c>
      <c r="P86" s="4" t="s">
        <v>30</v>
      </c>
      <c r="Q86" s="12" t="s">
        <v>35</v>
      </c>
      <c r="R86" s="8" t="s">
        <v>422</v>
      </c>
      <c r="S86" s="9">
        <v>42402.314918981479</v>
      </c>
      <c r="T86" s="8" t="s">
        <v>93</v>
      </c>
      <c r="U86" s="12" t="s">
        <v>94</v>
      </c>
      <c r="V86" s="14">
        <f>+S86-G86</f>
        <v>3.9297794328667806</v>
      </c>
      <c r="W86" s="12" t="s">
        <v>45</v>
      </c>
      <c r="X86" s="12" t="s">
        <v>120</v>
      </c>
      <c r="Y86" s="11" t="s">
        <v>41</v>
      </c>
    </row>
    <row r="87" spans="1:25" ht="50.1" customHeight="1" x14ac:dyDescent="0.25">
      <c r="A87" s="1">
        <v>86</v>
      </c>
      <c r="B87" s="2">
        <v>7324</v>
      </c>
      <c r="C87" s="3" t="s">
        <v>25</v>
      </c>
      <c r="D87" s="11" t="s">
        <v>423</v>
      </c>
      <c r="E87" s="11" t="s">
        <v>47</v>
      </c>
      <c r="F87" s="11" t="s">
        <v>424</v>
      </c>
      <c r="G87" s="5">
        <v>42398.385139548613</v>
      </c>
      <c r="H87" s="11" t="s">
        <v>29</v>
      </c>
      <c r="I87" s="4" t="s">
        <v>30</v>
      </c>
      <c r="J87" s="11" t="s">
        <v>58</v>
      </c>
      <c r="K87" s="11" t="s">
        <v>31</v>
      </c>
      <c r="L87" s="11" t="s">
        <v>33</v>
      </c>
      <c r="M87" s="12" t="s">
        <v>425</v>
      </c>
      <c r="N87" s="13">
        <v>42402.335458368056</v>
      </c>
      <c r="O87" s="11">
        <v>1</v>
      </c>
      <c r="P87" s="4" t="s">
        <v>30</v>
      </c>
      <c r="Q87" s="12" t="s">
        <v>35</v>
      </c>
      <c r="R87" s="8" t="s">
        <v>426</v>
      </c>
      <c r="S87" s="9">
        <v>42402.646903622684</v>
      </c>
      <c r="T87" s="8" t="s">
        <v>35</v>
      </c>
      <c r="U87" s="12" t="s">
        <v>38</v>
      </c>
      <c r="V87" s="14">
        <v>4</v>
      </c>
      <c r="W87" s="12" t="s">
        <v>45</v>
      </c>
      <c r="X87" s="12" t="s">
        <v>275</v>
      </c>
      <c r="Y87" s="11" t="s">
        <v>41</v>
      </c>
    </row>
    <row r="88" spans="1:25" ht="50.1" customHeight="1" x14ac:dyDescent="0.25">
      <c r="A88" s="1">
        <v>87</v>
      </c>
      <c r="B88" s="2">
        <v>7326</v>
      </c>
      <c r="C88" s="3" t="s">
        <v>25</v>
      </c>
      <c r="D88" s="11" t="s">
        <v>423</v>
      </c>
      <c r="E88" s="11" t="s">
        <v>47</v>
      </c>
      <c r="F88" s="11" t="s">
        <v>427</v>
      </c>
      <c r="G88" s="5">
        <v>42401.336977662038</v>
      </c>
      <c r="H88" s="11" t="s">
        <v>29</v>
      </c>
      <c r="I88" s="4" t="s">
        <v>30</v>
      </c>
      <c r="J88" s="11" t="s">
        <v>58</v>
      </c>
      <c r="K88" s="11" t="s">
        <v>428</v>
      </c>
      <c r="L88" s="11" t="s">
        <v>33</v>
      </c>
      <c r="M88" s="18" t="s">
        <v>429</v>
      </c>
      <c r="N88" s="13">
        <v>42402.336977662038</v>
      </c>
      <c r="O88" s="11">
        <v>1</v>
      </c>
      <c r="P88" s="4" t="s">
        <v>30</v>
      </c>
      <c r="Q88" s="12" t="s">
        <v>35</v>
      </c>
      <c r="R88" s="8" t="s">
        <v>430</v>
      </c>
      <c r="S88" s="9">
        <v>42402</v>
      </c>
      <c r="T88" s="8" t="s">
        <v>431</v>
      </c>
      <c r="U88" s="12" t="s">
        <v>131</v>
      </c>
      <c r="V88" s="14">
        <f>+S88-G88</f>
        <v>0.66302233796159271</v>
      </c>
      <c r="W88" s="12" t="s">
        <v>45</v>
      </c>
      <c r="X88" s="12" t="s">
        <v>432</v>
      </c>
      <c r="Y88" s="11" t="s">
        <v>41</v>
      </c>
    </row>
    <row r="89" spans="1:25" ht="50.1" customHeight="1" x14ac:dyDescent="0.25">
      <c r="A89" s="1">
        <v>88</v>
      </c>
      <c r="B89" s="2">
        <v>7327</v>
      </c>
      <c r="C89" s="3" t="s">
        <v>25</v>
      </c>
      <c r="D89" s="11" t="s">
        <v>423</v>
      </c>
      <c r="E89" s="11" t="s">
        <v>47</v>
      </c>
      <c r="F89" s="11" t="s">
        <v>433</v>
      </c>
      <c r="G89" s="5">
        <v>42401.337701770834</v>
      </c>
      <c r="H89" s="11" t="s">
        <v>29</v>
      </c>
      <c r="I89" s="4" t="s">
        <v>30</v>
      </c>
      <c r="J89" s="11" t="s">
        <v>58</v>
      </c>
      <c r="K89" s="11" t="s">
        <v>434</v>
      </c>
      <c r="L89" s="11" t="s">
        <v>33</v>
      </c>
      <c r="M89" s="18" t="s">
        <v>435</v>
      </c>
      <c r="N89" s="13">
        <v>42402.337701770834</v>
      </c>
      <c r="O89" s="11">
        <v>1</v>
      </c>
      <c r="P89" s="4" t="s">
        <v>30</v>
      </c>
      <c r="Q89" s="12" t="s">
        <v>35</v>
      </c>
      <c r="R89" s="8" t="s">
        <v>436</v>
      </c>
      <c r="S89" s="9">
        <v>42402.635003819443</v>
      </c>
      <c r="T89" s="8" t="s">
        <v>35</v>
      </c>
      <c r="U89" s="12" t="s">
        <v>38</v>
      </c>
      <c r="V89" s="14">
        <f>+S89-G89</f>
        <v>1.2973020486097084</v>
      </c>
      <c r="W89" s="12" t="s">
        <v>45</v>
      </c>
      <c r="X89" s="12" t="s">
        <v>120</v>
      </c>
      <c r="Y89" s="11" t="s">
        <v>41</v>
      </c>
    </row>
    <row r="90" spans="1:25" ht="50.1" customHeight="1" x14ac:dyDescent="0.25">
      <c r="A90" s="1">
        <v>89</v>
      </c>
      <c r="B90" s="2">
        <v>7328</v>
      </c>
      <c r="C90" s="3" t="s">
        <v>25</v>
      </c>
      <c r="D90" s="11" t="s">
        <v>423</v>
      </c>
      <c r="E90" s="11" t="s">
        <v>47</v>
      </c>
      <c r="F90" s="11" t="s">
        <v>437</v>
      </c>
      <c r="G90" s="5">
        <v>42401.338708530093</v>
      </c>
      <c r="H90" s="11" t="s">
        <v>29</v>
      </c>
      <c r="I90" s="4" t="s">
        <v>30</v>
      </c>
      <c r="J90" s="11" t="s">
        <v>58</v>
      </c>
      <c r="K90" s="11" t="s">
        <v>438</v>
      </c>
      <c r="L90" s="11" t="s">
        <v>33</v>
      </c>
      <c r="M90" s="18" t="s">
        <v>439</v>
      </c>
      <c r="N90" s="13">
        <v>42402.338708530093</v>
      </c>
      <c r="O90" s="11">
        <v>1</v>
      </c>
      <c r="P90" s="4" t="s">
        <v>30</v>
      </c>
      <c r="Q90" s="12" t="s">
        <v>35</v>
      </c>
      <c r="R90" s="8" t="s">
        <v>440</v>
      </c>
      <c r="S90" s="9">
        <v>42402.491153159717</v>
      </c>
      <c r="T90" s="8" t="s">
        <v>441</v>
      </c>
      <c r="U90" s="12" t="s">
        <v>442</v>
      </c>
      <c r="V90" s="14">
        <f>+S90-G90</f>
        <v>1.1524446296243696</v>
      </c>
      <c r="W90" s="12" t="s">
        <v>45</v>
      </c>
      <c r="X90" s="12" t="s">
        <v>443</v>
      </c>
      <c r="Y90" s="11" t="s">
        <v>41</v>
      </c>
    </row>
    <row r="91" spans="1:25" ht="50.1" customHeight="1" x14ac:dyDescent="0.25">
      <c r="A91" s="1">
        <v>90</v>
      </c>
      <c r="B91" s="2">
        <v>7428</v>
      </c>
      <c r="C91" s="3" t="s">
        <v>25</v>
      </c>
      <c r="D91" s="11" t="s">
        <v>423</v>
      </c>
      <c r="E91" s="11" t="s">
        <v>82</v>
      </c>
      <c r="F91" s="11" t="s">
        <v>444</v>
      </c>
      <c r="G91" s="5">
        <v>42401.470734178241</v>
      </c>
      <c r="H91" s="11" t="s">
        <v>29</v>
      </c>
      <c r="I91" s="4" t="s">
        <v>30</v>
      </c>
      <c r="J91" s="11" t="s">
        <v>58</v>
      </c>
      <c r="K91" s="11" t="s">
        <v>445</v>
      </c>
      <c r="L91" s="11" t="s">
        <v>33</v>
      </c>
      <c r="M91" s="18" t="s">
        <v>446</v>
      </c>
      <c r="N91" s="13">
        <v>42402.470734178241</v>
      </c>
      <c r="O91" s="11">
        <v>1</v>
      </c>
      <c r="P91" s="4" t="s">
        <v>30</v>
      </c>
      <c r="Q91" s="12" t="s">
        <v>35</v>
      </c>
      <c r="R91" s="19" t="s">
        <v>447</v>
      </c>
      <c r="S91" s="9">
        <v>42416</v>
      </c>
      <c r="T91" s="8" t="s">
        <v>448</v>
      </c>
      <c r="U91" s="12" t="s">
        <v>74</v>
      </c>
      <c r="V91" s="14">
        <f>+S91-G91</f>
        <v>14.529265821758599</v>
      </c>
      <c r="W91" s="12" t="s">
        <v>45</v>
      </c>
      <c r="X91" s="12" t="s">
        <v>449</v>
      </c>
      <c r="Y91" s="11" t="s">
        <v>41</v>
      </c>
    </row>
    <row r="92" spans="1:25" ht="50.1" customHeight="1" x14ac:dyDescent="0.25">
      <c r="A92" s="1">
        <v>91</v>
      </c>
      <c r="B92" s="2">
        <v>7431</v>
      </c>
      <c r="C92" s="3" t="s">
        <v>25</v>
      </c>
      <c r="D92" s="11" t="s">
        <v>423</v>
      </c>
      <c r="E92" s="11" t="s">
        <v>82</v>
      </c>
      <c r="F92" s="11" t="s">
        <v>450</v>
      </c>
      <c r="G92" s="5">
        <v>42401.476542708333</v>
      </c>
      <c r="H92" s="11" t="s">
        <v>29</v>
      </c>
      <c r="I92" s="4" t="s">
        <v>30</v>
      </c>
      <c r="J92" s="11" t="s">
        <v>58</v>
      </c>
      <c r="K92" s="11" t="s">
        <v>451</v>
      </c>
      <c r="L92" s="11" t="s">
        <v>33</v>
      </c>
      <c r="M92" s="18" t="s">
        <v>452</v>
      </c>
      <c r="N92" s="13">
        <v>42402.476542708333</v>
      </c>
      <c r="O92" s="11">
        <v>1</v>
      </c>
      <c r="P92" s="4" t="s">
        <v>30</v>
      </c>
      <c r="Q92" s="12" t="s">
        <v>35</v>
      </c>
      <c r="R92" s="19" t="s">
        <v>453</v>
      </c>
      <c r="S92" s="9">
        <v>42404.359795868055</v>
      </c>
      <c r="T92" s="8" t="s">
        <v>87</v>
      </c>
      <c r="U92" s="12" t="s">
        <v>74</v>
      </c>
      <c r="V92" s="14">
        <f>+S92-G92</f>
        <v>2.8832531597217894</v>
      </c>
      <c r="W92" s="12" t="s">
        <v>45</v>
      </c>
      <c r="X92" s="12" t="s">
        <v>88</v>
      </c>
      <c r="Y92" s="11" t="s">
        <v>41</v>
      </c>
    </row>
    <row r="93" spans="1:25" ht="50.1" customHeight="1" x14ac:dyDescent="0.25">
      <c r="A93" s="1">
        <v>92</v>
      </c>
      <c r="B93" s="2">
        <v>7869</v>
      </c>
      <c r="C93" s="3" t="s">
        <v>25</v>
      </c>
      <c r="D93" s="11" t="s">
        <v>423</v>
      </c>
      <c r="E93" s="11" t="s">
        <v>27</v>
      </c>
      <c r="F93" s="11" t="s">
        <v>454</v>
      </c>
      <c r="G93" s="5">
        <v>42402.647819363425</v>
      </c>
      <c r="H93" s="11" t="s">
        <v>29</v>
      </c>
      <c r="I93" s="4" t="s">
        <v>30</v>
      </c>
      <c r="J93" s="4" t="s">
        <v>31</v>
      </c>
      <c r="K93" s="11" t="s">
        <v>31</v>
      </c>
      <c r="L93" s="11" t="s">
        <v>33</v>
      </c>
      <c r="M93" s="18" t="s">
        <v>455</v>
      </c>
      <c r="N93" s="13">
        <v>42403.647819363425</v>
      </c>
      <c r="O93" s="11">
        <v>1</v>
      </c>
      <c r="P93" s="4" t="s">
        <v>30</v>
      </c>
      <c r="Q93" s="12" t="s">
        <v>35</v>
      </c>
      <c r="R93" s="19" t="s">
        <v>456</v>
      </c>
      <c r="S93" s="9">
        <v>42416.479629745372</v>
      </c>
      <c r="T93" s="8" t="s">
        <v>457</v>
      </c>
      <c r="U93" s="12" t="s">
        <v>458</v>
      </c>
      <c r="V93" s="14">
        <f>+S93-G93</f>
        <v>13.831810381947435</v>
      </c>
      <c r="W93" s="12" t="s">
        <v>45</v>
      </c>
      <c r="X93" s="12" t="s">
        <v>75</v>
      </c>
      <c r="Y93" s="11" t="s">
        <v>41</v>
      </c>
    </row>
    <row r="94" spans="1:25" ht="50.1" customHeight="1" x14ac:dyDescent="0.25">
      <c r="A94" s="1">
        <v>93</v>
      </c>
      <c r="B94" s="2">
        <v>7892</v>
      </c>
      <c r="C94" s="3" t="s">
        <v>25</v>
      </c>
      <c r="D94" s="11" t="s">
        <v>423</v>
      </c>
      <c r="E94" s="11" t="s">
        <v>27</v>
      </c>
      <c r="F94" s="11" t="s">
        <v>459</v>
      </c>
      <c r="G94" s="5">
        <v>42402.663226238423</v>
      </c>
      <c r="H94" s="11" t="s">
        <v>29</v>
      </c>
      <c r="I94" s="4" t="s">
        <v>30</v>
      </c>
      <c r="J94" s="4" t="s">
        <v>31</v>
      </c>
      <c r="K94" s="11" t="s">
        <v>31</v>
      </c>
      <c r="L94" s="11" t="s">
        <v>33</v>
      </c>
      <c r="M94" s="18" t="s">
        <v>460</v>
      </c>
      <c r="N94" s="13">
        <v>42403.663226238423</v>
      </c>
      <c r="O94" s="11">
        <v>1</v>
      </c>
      <c r="P94" s="4" t="s">
        <v>30</v>
      </c>
      <c r="Q94" s="12" t="s">
        <v>35</v>
      </c>
      <c r="R94" s="19" t="s">
        <v>461</v>
      </c>
      <c r="S94" s="9">
        <v>42429.339605555557</v>
      </c>
      <c r="T94" s="8" t="s">
        <v>298</v>
      </c>
      <c r="U94" s="12" t="s">
        <v>131</v>
      </c>
      <c r="V94" s="14">
        <f>+S94-G94</f>
        <v>26.676379317133978</v>
      </c>
      <c r="W94" s="12" t="s">
        <v>45</v>
      </c>
      <c r="X94" s="12" t="s">
        <v>75</v>
      </c>
      <c r="Y94" s="11" t="s">
        <v>41</v>
      </c>
    </row>
    <row r="95" spans="1:25" ht="50.1" customHeight="1" x14ac:dyDescent="0.25">
      <c r="A95" s="1">
        <v>94</v>
      </c>
      <c r="B95" s="2">
        <v>7948</v>
      </c>
      <c r="C95" s="3" t="s">
        <v>25</v>
      </c>
      <c r="D95" s="11" t="s">
        <v>423</v>
      </c>
      <c r="E95" s="11" t="s">
        <v>47</v>
      </c>
      <c r="F95" s="11" t="s">
        <v>462</v>
      </c>
      <c r="G95" s="5">
        <v>42402.708121759257</v>
      </c>
      <c r="H95" s="11" t="s">
        <v>29</v>
      </c>
      <c r="I95" s="4" t="s">
        <v>30</v>
      </c>
      <c r="J95" s="4" t="s">
        <v>31</v>
      </c>
      <c r="K95" s="11" t="s">
        <v>463</v>
      </c>
      <c r="L95" s="11" t="s">
        <v>33</v>
      </c>
      <c r="M95" s="18" t="s">
        <v>464</v>
      </c>
      <c r="N95" s="13">
        <v>42403.708121759257</v>
      </c>
      <c r="O95" s="11">
        <v>1</v>
      </c>
      <c r="P95" s="4" t="s">
        <v>30</v>
      </c>
      <c r="Q95" s="12" t="s">
        <v>35</v>
      </c>
      <c r="R95" s="19" t="s">
        <v>465</v>
      </c>
      <c r="S95" s="9">
        <v>42404.366379317129</v>
      </c>
      <c r="T95" s="8" t="s">
        <v>35</v>
      </c>
      <c r="U95" s="12" t="s">
        <v>38</v>
      </c>
      <c r="V95" s="14">
        <f>+S95-G95</f>
        <v>1.6582575578722754</v>
      </c>
      <c r="W95" s="12" t="s">
        <v>45</v>
      </c>
      <c r="X95" s="12" t="s">
        <v>466</v>
      </c>
      <c r="Y95" s="11" t="s">
        <v>41</v>
      </c>
    </row>
    <row r="96" spans="1:25" ht="50.1" customHeight="1" x14ac:dyDescent="0.25">
      <c r="A96" s="1">
        <v>95</v>
      </c>
      <c r="B96" s="2">
        <v>7977</v>
      </c>
      <c r="C96" s="3" t="s">
        <v>25</v>
      </c>
      <c r="D96" s="11" t="s">
        <v>423</v>
      </c>
      <c r="E96" s="11" t="s">
        <v>47</v>
      </c>
      <c r="F96" s="11" t="s">
        <v>467</v>
      </c>
      <c r="G96" s="5">
        <v>42403.330942326385</v>
      </c>
      <c r="H96" s="11" t="s">
        <v>29</v>
      </c>
      <c r="I96" s="4" t="s">
        <v>30</v>
      </c>
      <c r="J96" s="4" t="s">
        <v>31</v>
      </c>
      <c r="K96" s="11" t="s">
        <v>31</v>
      </c>
      <c r="L96" s="11" t="s">
        <v>33</v>
      </c>
      <c r="M96" s="18" t="s">
        <v>468</v>
      </c>
      <c r="N96" s="13">
        <v>42404.330942326385</v>
      </c>
      <c r="O96" s="11">
        <v>1</v>
      </c>
      <c r="P96" s="4" t="s">
        <v>30</v>
      </c>
      <c r="Q96" s="12" t="s">
        <v>35</v>
      </c>
      <c r="R96" s="8" t="s">
        <v>469</v>
      </c>
      <c r="S96" s="9">
        <v>42423</v>
      </c>
      <c r="T96" s="8" t="s">
        <v>470</v>
      </c>
      <c r="U96" s="12" t="s">
        <v>471</v>
      </c>
      <c r="V96" s="14">
        <f>+S96-G96</f>
        <v>19.669057673614589</v>
      </c>
      <c r="W96" s="12" t="s">
        <v>45</v>
      </c>
      <c r="X96" s="12" t="s">
        <v>329</v>
      </c>
      <c r="Y96" s="11" t="s">
        <v>41</v>
      </c>
    </row>
    <row r="97" spans="1:25" ht="50.1" customHeight="1" x14ac:dyDescent="0.25">
      <c r="A97" s="1">
        <v>96</v>
      </c>
      <c r="B97" s="2">
        <v>7980</v>
      </c>
      <c r="C97" s="3" t="s">
        <v>25</v>
      </c>
      <c r="D97" s="11" t="s">
        <v>423</v>
      </c>
      <c r="E97" s="11" t="s">
        <v>47</v>
      </c>
      <c r="F97" s="11" t="s">
        <v>472</v>
      </c>
      <c r="G97" s="5">
        <v>42403.332196840274</v>
      </c>
      <c r="H97" s="11" t="s">
        <v>29</v>
      </c>
      <c r="I97" s="4" t="s">
        <v>30</v>
      </c>
      <c r="J97" s="4" t="s">
        <v>31</v>
      </c>
      <c r="K97" s="11" t="s">
        <v>31</v>
      </c>
      <c r="L97" s="11" t="s">
        <v>33</v>
      </c>
      <c r="M97" s="18" t="s">
        <v>473</v>
      </c>
      <c r="N97" s="13">
        <v>42404.332196840274</v>
      </c>
      <c r="O97" s="11">
        <v>1</v>
      </c>
      <c r="P97" s="4" t="s">
        <v>30</v>
      </c>
      <c r="Q97" s="12" t="s">
        <v>35</v>
      </c>
      <c r="R97" s="19" t="s">
        <v>474</v>
      </c>
      <c r="S97" s="9">
        <v>42440.682449108797</v>
      </c>
      <c r="T97" s="8" t="s">
        <v>354</v>
      </c>
      <c r="U97" s="12" t="s">
        <v>131</v>
      </c>
      <c r="V97" s="14">
        <f>+S97-G97</f>
        <v>37.350252268523036</v>
      </c>
      <c r="W97" s="12" t="s">
        <v>45</v>
      </c>
      <c r="X97" s="12" t="s">
        <v>132</v>
      </c>
      <c r="Y97" s="11" t="s">
        <v>41</v>
      </c>
    </row>
    <row r="98" spans="1:25" ht="50.1" customHeight="1" x14ac:dyDescent="0.25">
      <c r="A98" s="1">
        <v>97</v>
      </c>
      <c r="B98" s="2">
        <v>7994</v>
      </c>
      <c r="C98" s="3" t="s">
        <v>25</v>
      </c>
      <c r="D98" s="11" t="s">
        <v>423</v>
      </c>
      <c r="E98" s="11" t="s">
        <v>47</v>
      </c>
      <c r="F98" s="11" t="s">
        <v>475</v>
      </c>
      <c r="G98" s="5">
        <v>42403.372306365738</v>
      </c>
      <c r="H98" s="11" t="s">
        <v>29</v>
      </c>
      <c r="I98" s="4" t="s">
        <v>30</v>
      </c>
      <c r="J98" s="4" t="s">
        <v>31</v>
      </c>
      <c r="K98" s="11" t="s">
        <v>31</v>
      </c>
      <c r="L98" s="11" t="s">
        <v>33</v>
      </c>
      <c r="M98" s="18" t="s">
        <v>476</v>
      </c>
      <c r="N98" s="13">
        <v>42404.372306365738</v>
      </c>
      <c r="O98" s="11">
        <v>1</v>
      </c>
      <c r="P98" s="4" t="s">
        <v>30</v>
      </c>
      <c r="Q98" s="12" t="s">
        <v>35</v>
      </c>
      <c r="R98" s="19" t="s">
        <v>477</v>
      </c>
      <c r="S98" s="9">
        <v>42404</v>
      </c>
      <c r="T98" s="8" t="s">
        <v>35</v>
      </c>
      <c r="U98" s="12" t="s">
        <v>38</v>
      </c>
      <c r="V98" s="14">
        <f>+S98-G98</f>
        <v>0.62769363426195923</v>
      </c>
      <c r="W98" s="12" t="s">
        <v>45</v>
      </c>
      <c r="X98" s="12" t="s">
        <v>478</v>
      </c>
      <c r="Y98" s="11" t="s">
        <v>41</v>
      </c>
    </row>
    <row r="99" spans="1:25" ht="50.1" customHeight="1" x14ac:dyDescent="0.25">
      <c r="A99" s="1">
        <v>98</v>
      </c>
      <c r="B99" s="2">
        <v>7998</v>
      </c>
      <c r="C99" s="3" t="s">
        <v>25</v>
      </c>
      <c r="D99" s="11" t="s">
        <v>423</v>
      </c>
      <c r="E99" s="11" t="s">
        <v>27</v>
      </c>
      <c r="F99" s="11" t="s">
        <v>479</v>
      </c>
      <c r="G99" s="5">
        <v>42403.378630358791</v>
      </c>
      <c r="H99" s="11" t="s">
        <v>29</v>
      </c>
      <c r="I99" s="4" t="s">
        <v>30</v>
      </c>
      <c r="J99" s="4" t="s">
        <v>31</v>
      </c>
      <c r="K99" s="11" t="s">
        <v>480</v>
      </c>
      <c r="L99" s="11" t="s">
        <v>33</v>
      </c>
      <c r="M99" s="18" t="s">
        <v>481</v>
      </c>
      <c r="N99" s="13">
        <v>42404.378630358791</v>
      </c>
      <c r="O99" s="11">
        <v>1</v>
      </c>
      <c r="P99" s="4" t="s">
        <v>30</v>
      </c>
      <c r="Q99" s="12" t="s">
        <v>35</v>
      </c>
      <c r="R99" s="19" t="s">
        <v>482</v>
      </c>
      <c r="S99" s="9">
        <v>42416.609553206014</v>
      </c>
      <c r="T99" s="8" t="s">
        <v>35</v>
      </c>
      <c r="U99" s="12" t="s">
        <v>38</v>
      </c>
      <c r="V99" s="14">
        <f>+S99-G99</f>
        <v>13.230922847222246</v>
      </c>
      <c r="W99" s="12" t="s">
        <v>45</v>
      </c>
      <c r="X99" s="12" t="s">
        <v>64</v>
      </c>
      <c r="Y99" s="11" t="s">
        <v>41</v>
      </c>
    </row>
    <row r="100" spans="1:25" ht="50.1" customHeight="1" x14ac:dyDescent="0.25">
      <c r="A100" s="1">
        <v>99</v>
      </c>
      <c r="B100" s="2">
        <v>8004</v>
      </c>
      <c r="C100" s="3" t="s">
        <v>25</v>
      </c>
      <c r="D100" s="11" t="s">
        <v>423</v>
      </c>
      <c r="E100" s="11" t="s">
        <v>47</v>
      </c>
      <c r="F100" s="11" t="s">
        <v>483</v>
      </c>
      <c r="G100" s="5">
        <v>42403.38392688657</v>
      </c>
      <c r="H100" s="11" t="s">
        <v>29</v>
      </c>
      <c r="I100" s="4" t="s">
        <v>30</v>
      </c>
      <c r="J100" s="4" t="s">
        <v>31</v>
      </c>
      <c r="K100" s="11" t="s">
        <v>31</v>
      </c>
      <c r="L100" s="11" t="s">
        <v>33</v>
      </c>
      <c r="M100" s="18" t="s">
        <v>476</v>
      </c>
      <c r="N100" s="13">
        <v>42404.38392688657</v>
      </c>
      <c r="O100" s="11">
        <v>1</v>
      </c>
      <c r="P100" s="4" t="s">
        <v>30</v>
      </c>
      <c r="Q100" s="12" t="s">
        <v>35</v>
      </c>
      <c r="R100" s="19" t="s">
        <v>484</v>
      </c>
      <c r="S100" s="9">
        <v>42404</v>
      </c>
      <c r="T100" s="8" t="s">
        <v>35</v>
      </c>
      <c r="U100" s="12" t="s">
        <v>38</v>
      </c>
      <c r="V100" s="14">
        <f>+S100-G100</f>
        <v>0.61607311342959292</v>
      </c>
      <c r="W100" s="12" t="s">
        <v>45</v>
      </c>
      <c r="X100" s="12" t="s">
        <v>478</v>
      </c>
      <c r="Y100" s="11" t="s">
        <v>41</v>
      </c>
    </row>
    <row r="101" spans="1:25" ht="50.1" customHeight="1" x14ac:dyDescent="0.25">
      <c r="A101" s="1">
        <v>100</v>
      </c>
      <c r="B101" s="2">
        <v>8020</v>
      </c>
      <c r="C101" s="3" t="s">
        <v>25</v>
      </c>
      <c r="D101" s="11" t="s">
        <v>423</v>
      </c>
      <c r="E101" s="11" t="s">
        <v>47</v>
      </c>
      <c r="F101" s="11" t="s">
        <v>485</v>
      </c>
      <c r="G101" s="5">
        <v>42403.398924270834</v>
      </c>
      <c r="H101" s="11" t="s">
        <v>29</v>
      </c>
      <c r="I101" s="4" t="s">
        <v>30</v>
      </c>
      <c r="J101" s="4" t="s">
        <v>31</v>
      </c>
      <c r="K101" s="11" t="s">
        <v>101</v>
      </c>
      <c r="L101" s="11" t="s">
        <v>33</v>
      </c>
      <c r="M101" s="18" t="s">
        <v>486</v>
      </c>
      <c r="N101" s="13">
        <v>42404.398924270834</v>
      </c>
      <c r="O101" s="11">
        <v>1</v>
      </c>
      <c r="P101" s="4" t="s">
        <v>30</v>
      </c>
      <c r="Q101" s="12" t="s">
        <v>35</v>
      </c>
      <c r="R101" s="19" t="s">
        <v>487</v>
      </c>
      <c r="S101" s="9">
        <v>42404</v>
      </c>
      <c r="T101" s="8" t="s">
        <v>35</v>
      </c>
      <c r="U101" s="12" t="s">
        <v>38</v>
      </c>
      <c r="V101" s="14">
        <f>+S101-G101</f>
        <v>0.60107572916604113</v>
      </c>
      <c r="W101" s="12" t="s">
        <v>45</v>
      </c>
      <c r="X101" s="12" t="s">
        <v>488</v>
      </c>
      <c r="Y101" s="11" t="s">
        <v>41</v>
      </c>
    </row>
    <row r="102" spans="1:25" ht="50.1" customHeight="1" x14ac:dyDescent="0.25">
      <c r="A102" s="1">
        <v>101</v>
      </c>
      <c r="B102" s="2">
        <v>8399</v>
      </c>
      <c r="C102" s="3" t="s">
        <v>25</v>
      </c>
      <c r="D102" s="11" t="s">
        <v>423</v>
      </c>
      <c r="E102" s="11" t="s">
        <v>27</v>
      </c>
      <c r="F102" s="11" t="s">
        <v>489</v>
      </c>
      <c r="G102" s="5">
        <v>42404.352525196759</v>
      </c>
      <c r="H102" s="11" t="s">
        <v>29</v>
      </c>
      <c r="I102" s="4" t="s">
        <v>30</v>
      </c>
      <c r="J102" s="4" t="s">
        <v>31</v>
      </c>
      <c r="K102" s="11" t="s">
        <v>31</v>
      </c>
      <c r="L102" s="11" t="s">
        <v>33</v>
      </c>
      <c r="M102" s="18" t="s">
        <v>490</v>
      </c>
      <c r="N102" s="13">
        <v>42405.352525196759</v>
      </c>
      <c r="O102" s="11">
        <v>1</v>
      </c>
      <c r="P102" s="4" t="s">
        <v>30</v>
      </c>
      <c r="Q102" s="12" t="s">
        <v>35</v>
      </c>
      <c r="R102" s="19" t="s">
        <v>491</v>
      </c>
      <c r="S102" s="9">
        <v>42405.419425034721</v>
      </c>
      <c r="T102" s="8" t="s">
        <v>328</v>
      </c>
      <c r="U102" s="12" t="s">
        <v>94</v>
      </c>
      <c r="V102" s="14">
        <f>+S102-G102</f>
        <v>1.0668998379624099</v>
      </c>
      <c r="W102" s="12" t="s">
        <v>45</v>
      </c>
      <c r="X102" s="12" t="s">
        <v>492</v>
      </c>
      <c r="Y102" s="11" t="s">
        <v>41</v>
      </c>
    </row>
    <row r="103" spans="1:25" ht="50.1" customHeight="1" x14ac:dyDescent="0.25">
      <c r="A103" s="1">
        <v>102</v>
      </c>
      <c r="B103" s="2">
        <v>8523</v>
      </c>
      <c r="C103" s="3" t="s">
        <v>25</v>
      </c>
      <c r="D103" s="11" t="s">
        <v>423</v>
      </c>
      <c r="E103" s="11" t="s">
        <v>27</v>
      </c>
      <c r="F103" s="11" t="s">
        <v>493</v>
      </c>
      <c r="G103" s="5">
        <v>42404.4838318287</v>
      </c>
      <c r="H103" s="11" t="s">
        <v>29</v>
      </c>
      <c r="I103" s="4" t="s">
        <v>30</v>
      </c>
      <c r="J103" s="4" t="s">
        <v>31</v>
      </c>
      <c r="K103" s="11" t="s">
        <v>494</v>
      </c>
      <c r="L103" s="11" t="s">
        <v>33</v>
      </c>
      <c r="M103" s="18" t="s">
        <v>495</v>
      </c>
      <c r="N103" s="13">
        <v>42405.4838318287</v>
      </c>
      <c r="O103" s="11">
        <v>1</v>
      </c>
      <c r="P103" s="4" t="s">
        <v>30</v>
      </c>
      <c r="Q103" s="12" t="s">
        <v>35</v>
      </c>
      <c r="R103" s="19" t="s">
        <v>496</v>
      </c>
      <c r="S103" s="9">
        <v>42419</v>
      </c>
      <c r="T103" s="8" t="s">
        <v>319</v>
      </c>
      <c r="U103" s="12" t="s">
        <v>74</v>
      </c>
      <c r="V103" s="14">
        <f>+S103-G103</f>
        <v>14.516168171299796</v>
      </c>
      <c r="W103" s="12" t="s">
        <v>45</v>
      </c>
      <c r="X103" s="12" t="s">
        <v>75</v>
      </c>
      <c r="Y103" s="11" t="s">
        <v>41</v>
      </c>
    </row>
    <row r="104" spans="1:25" ht="50.1" customHeight="1" x14ac:dyDescent="0.25">
      <c r="A104" s="1">
        <v>103</v>
      </c>
      <c r="B104" s="2">
        <v>8541</v>
      </c>
      <c r="C104" s="3" t="s">
        <v>25</v>
      </c>
      <c r="D104" s="11" t="s">
        <v>423</v>
      </c>
      <c r="E104" s="11" t="s">
        <v>47</v>
      </c>
      <c r="F104" s="11" t="s">
        <v>497</v>
      </c>
      <c r="G104" s="5">
        <v>42404.517665312502</v>
      </c>
      <c r="H104" s="11" t="s">
        <v>29</v>
      </c>
      <c r="I104" s="4" t="s">
        <v>30</v>
      </c>
      <c r="J104" s="4" t="s">
        <v>31</v>
      </c>
      <c r="K104" s="11" t="s">
        <v>58</v>
      </c>
      <c r="L104" s="11" t="s">
        <v>33</v>
      </c>
      <c r="M104" s="18" t="s">
        <v>498</v>
      </c>
      <c r="N104" s="13">
        <v>42405.517665312502</v>
      </c>
      <c r="O104" s="11">
        <v>1</v>
      </c>
      <c r="P104" s="4" t="s">
        <v>30</v>
      </c>
      <c r="Q104" s="12" t="s">
        <v>35</v>
      </c>
      <c r="R104" s="19" t="s">
        <v>499</v>
      </c>
      <c r="S104" s="9">
        <v>42430.632692673607</v>
      </c>
      <c r="T104" s="8" t="s">
        <v>500</v>
      </c>
      <c r="U104" s="12" t="s">
        <v>501</v>
      </c>
      <c r="V104" s="14">
        <f>+S104-G104</f>
        <v>26.115027361105604</v>
      </c>
      <c r="W104" s="12" t="s">
        <v>45</v>
      </c>
      <c r="X104" s="12" t="s">
        <v>502</v>
      </c>
      <c r="Y104" s="11" t="s">
        <v>41</v>
      </c>
    </row>
    <row r="105" spans="1:25" ht="50.1" customHeight="1" x14ac:dyDescent="0.25">
      <c r="A105" s="1">
        <v>104</v>
      </c>
      <c r="B105" s="2">
        <v>8560</v>
      </c>
      <c r="C105" s="3" t="s">
        <v>25</v>
      </c>
      <c r="D105" s="11" t="s">
        <v>423</v>
      </c>
      <c r="E105" s="11" t="s">
        <v>27</v>
      </c>
      <c r="F105" s="11" t="s">
        <v>503</v>
      </c>
      <c r="G105" s="5">
        <v>42404.564715740737</v>
      </c>
      <c r="H105" s="11" t="s">
        <v>29</v>
      </c>
      <c r="I105" s="4" t="s">
        <v>30</v>
      </c>
      <c r="J105" s="11" t="s">
        <v>77</v>
      </c>
      <c r="K105" s="11" t="s">
        <v>504</v>
      </c>
      <c r="L105" s="11" t="s">
        <v>33</v>
      </c>
      <c r="M105" s="18" t="s">
        <v>505</v>
      </c>
      <c r="N105" s="13">
        <v>42405.564715740737</v>
      </c>
      <c r="O105" s="11">
        <v>1</v>
      </c>
      <c r="P105" s="4" t="s">
        <v>30</v>
      </c>
      <c r="Q105" s="12" t="s">
        <v>35</v>
      </c>
      <c r="R105" s="19" t="s">
        <v>506</v>
      </c>
      <c r="S105" s="9">
        <v>42408.329965277779</v>
      </c>
      <c r="T105" s="8" t="s">
        <v>35</v>
      </c>
      <c r="U105" s="12" t="s">
        <v>38</v>
      </c>
      <c r="V105" s="14">
        <f>+S105-G105</f>
        <v>3.7652495370421093</v>
      </c>
      <c r="W105" s="12" t="s">
        <v>45</v>
      </c>
      <c r="X105" s="12" t="s">
        <v>507</v>
      </c>
      <c r="Y105" s="11" t="s">
        <v>41</v>
      </c>
    </row>
    <row r="106" spans="1:25" ht="50.1" customHeight="1" x14ac:dyDescent="0.25">
      <c r="A106" s="1">
        <v>105</v>
      </c>
      <c r="B106" s="2">
        <v>8948</v>
      </c>
      <c r="C106" s="3" t="s">
        <v>25</v>
      </c>
      <c r="D106" s="11" t="s">
        <v>423</v>
      </c>
      <c r="E106" s="11" t="s">
        <v>47</v>
      </c>
      <c r="F106" s="11" t="s">
        <v>508</v>
      </c>
      <c r="G106" s="5">
        <v>42405.509348263884</v>
      </c>
      <c r="H106" s="11" t="s">
        <v>29</v>
      </c>
      <c r="I106" s="4" t="s">
        <v>30</v>
      </c>
      <c r="J106" s="11" t="s">
        <v>49</v>
      </c>
      <c r="K106" s="11" t="s">
        <v>509</v>
      </c>
      <c r="L106" s="11" t="s">
        <v>33</v>
      </c>
      <c r="M106" s="18" t="s">
        <v>510</v>
      </c>
      <c r="N106" s="13">
        <v>42426</v>
      </c>
      <c r="O106" s="11">
        <v>1</v>
      </c>
      <c r="P106" s="4" t="s">
        <v>30</v>
      </c>
      <c r="Q106" s="12" t="s">
        <v>35</v>
      </c>
      <c r="R106" s="19" t="s">
        <v>511</v>
      </c>
      <c r="S106" s="9">
        <v>42408.595138888886</v>
      </c>
      <c r="T106" s="8" t="s">
        <v>35</v>
      </c>
      <c r="U106" s="12" t="s">
        <v>38</v>
      </c>
      <c r="V106" s="14">
        <f>+S106-G106</f>
        <v>3.0857906250021188</v>
      </c>
      <c r="W106" s="12" t="s">
        <v>45</v>
      </c>
      <c r="X106" s="12" t="s">
        <v>293</v>
      </c>
      <c r="Y106" s="11" t="s">
        <v>41</v>
      </c>
    </row>
    <row r="107" spans="1:25" ht="50.1" customHeight="1" x14ac:dyDescent="0.25">
      <c r="A107" s="1">
        <v>106</v>
      </c>
      <c r="B107" s="2">
        <v>9216</v>
      </c>
      <c r="C107" s="3" t="s">
        <v>25</v>
      </c>
      <c r="D107" s="11" t="s">
        <v>423</v>
      </c>
      <c r="E107" s="11" t="s">
        <v>47</v>
      </c>
      <c r="F107" s="11" t="s">
        <v>512</v>
      </c>
      <c r="G107" s="5">
        <v>42408.380895104165</v>
      </c>
      <c r="H107" s="11" t="s">
        <v>29</v>
      </c>
      <c r="I107" s="4" t="s">
        <v>30</v>
      </c>
      <c r="J107" s="4" t="s">
        <v>31</v>
      </c>
      <c r="K107" s="11" t="s">
        <v>172</v>
      </c>
      <c r="L107" s="11" t="s">
        <v>33</v>
      </c>
      <c r="M107" s="18" t="s">
        <v>513</v>
      </c>
      <c r="N107" s="13">
        <v>42429.380895104165</v>
      </c>
      <c r="O107" s="11">
        <v>21</v>
      </c>
      <c r="P107" s="4" t="s">
        <v>30</v>
      </c>
      <c r="Q107" s="12" t="s">
        <v>35</v>
      </c>
      <c r="R107" s="19" t="s">
        <v>514</v>
      </c>
      <c r="S107" s="9">
        <v>42418</v>
      </c>
      <c r="T107" s="8" t="s">
        <v>354</v>
      </c>
      <c r="U107" s="12" t="s">
        <v>131</v>
      </c>
      <c r="V107" s="14">
        <f>+S107-G107</f>
        <v>9.6191048958353349</v>
      </c>
      <c r="W107" s="12" t="s">
        <v>45</v>
      </c>
      <c r="X107" s="12" t="s">
        <v>515</v>
      </c>
      <c r="Y107" s="11" t="s">
        <v>41</v>
      </c>
    </row>
    <row r="108" spans="1:25" ht="50.1" customHeight="1" x14ac:dyDescent="0.25">
      <c r="A108" s="1">
        <v>107</v>
      </c>
      <c r="B108" s="2">
        <v>9234</v>
      </c>
      <c r="C108" s="3" t="s">
        <v>25</v>
      </c>
      <c r="D108" s="11" t="s">
        <v>423</v>
      </c>
      <c r="E108" s="11" t="s">
        <v>47</v>
      </c>
      <c r="F108" s="11" t="s">
        <v>516</v>
      </c>
      <c r="G108" s="5">
        <v>42408.408629050922</v>
      </c>
      <c r="H108" s="11" t="s">
        <v>29</v>
      </c>
      <c r="I108" s="4" t="s">
        <v>30</v>
      </c>
      <c r="J108" s="4" t="s">
        <v>31</v>
      </c>
      <c r="K108" s="11" t="s">
        <v>517</v>
      </c>
      <c r="L108" s="11" t="s">
        <v>33</v>
      </c>
      <c r="M108" s="18" t="s">
        <v>518</v>
      </c>
      <c r="N108" s="13">
        <v>42429.408629050922</v>
      </c>
      <c r="O108" s="11">
        <v>21</v>
      </c>
      <c r="P108" s="4" t="s">
        <v>30</v>
      </c>
      <c r="Q108" s="12" t="s">
        <v>35</v>
      </c>
      <c r="R108" s="19" t="s">
        <v>519</v>
      </c>
      <c r="S108" s="9">
        <v>42425.51522465278</v>
      </c>
      <c r="T108" s="8" t="s">
        <v>418</v>
      </c>
      <c r="U108" s="12" t="s">
        <v>196</v>
      </c>
      <c r="V108" s="14">
        <f>+S108-G108</f>
        <v>17.106595601857407</v>
      </c>
      <c r="W108" s="12" t="s">
        <v>45</v>
      </c>
      <c r="X108" s="12" t="s">
        <v>520</v>
      </c>
      <c r="Y108" s="11" t="s">
        <v>41</v>
      </c>
    </row>
    <row r="109" spans="1:25" ht="50.1" customHeight="1" x14ac:dyDescent="0.25">
      <c r="A109" s="1">
        <v>108</v>
      </c>
      <c r="B109" s="2">
        <v>9244</v>
      </c>
      <c r="C109" s="3" t="s">
        <v>25</v>
      </c>
      <c r="D109" s="11" t="s">
        <v>423</v>
      </c>
      <c r="E109" s="11" t="s">
        <v>47</v>
      </c>
      <c r="F109" s="11" t="s">
        <v>521</v>
      </c>
      <c r="G109" s="5">
        <v>42408.419802280092</v>
      </c>
      <c r="H109" s="11" t="s">
        <v>29</v>
      </c>
      <c r="I109" s="4" t="s">
        <v>30</v>
      </c>
      <c r="J109" s="4" t="s">
        <v>31</v>
      </c>
      <c r="K109" s="11" t="s">
        <v>522</v>
      </c>
      <c r="L109" s="11" t="s">
        <v>33</v>
      </c>
      <c r="M109" s="18" t="s">
        <v>523</v>
      </c>
      <c r="N109" s="13">
        <v>42429.419802280092</v>
      </c>
      <c r="O109" s="11">
        <v>21</v>
      </c>
      <c r="P109" s="4" t="s">
        <v>30</v>
      </c>
      <c r="Q109" s="12" t="s">
        <v>35</v>
      </c>
      <c r="R109" s="19" t="s">
        <v>524</v>
      </c>
      <c r="S109" s="9">
        <v>42424</v>
      </c>
      <c r="T109" s="8" t="s">
        <v>35</v>
      </c>
      <c r="U109" s="12" t="s">
        <v>38</v>
      </c>
      <c r="V109" s="14">
        <f>+S109-G109</f>
        <v>15.580197719908028</v>
      </c>
      <c r="W109" s="12" t="s">
        <v>45</v>
      </c>
      <c r="X109" s="12" t="s">
        <v>185</v>
      </c>
      <c r="Y109" s="11" t="s">
        <v>41</v>
      </c>
    </row>
    <row r="110" spans="1:25" ht="50.1" customHeight="1" x14ac:dyDescent="0.25">
      <c r="A110" s="1">
        <v>109</v>
      </c>
      <c r="B110" s="2">
        <v>9247</v>
      </c>
      <c r="C110" s="3" t="s">
        <v>25</v>
      </c>
      <c r="D110" s="11" t="s">
        <v>423</v>
      </c>
      <c r="E110" s="11" t="s">
        <v>82</v>
      </c>
      <c r="F110" s="11" t="s">
        <v>525</v>
      </c>
      <c r="G110" s="5">
        <v>42408.424288460643</v>
      </c>
      <c r="H110" s="11" t="s">
        <v>29</v>
      </c>
      <c r="I110" s="4" t="s">
        <v>30</v>
      </c>
      <c r="J110" s="4" t="s">
        <v>31</v>
      </c>
      <c r="K110" s="11" t="s">
        <v>410</v>
      </c>
      <c r="L110" s="11" t="s">
        <v>33</v>
      </c>
      <c r="M110" s="18" t="s">
        <v>526</v>
      </c>
      <c r="N110" s="13">
        <v>42429.424288460643</v>
      </c>
      <c r="O110" s="11">
        <v>21</v>
      </c>
      <c r="P110" s="4" t="s">
        <v>30</v>
      </c>
      <c r="Q110" s="12" t="s">
        <v>35</v>
      </c>
      <c r="R110" s="19" t="s">
        <v>527</v>
      </c>
      <c r="S110" s="9">
        <v>42437.40693730324</v>
      </c>
      <c r="T110" s="8" t="s">
        <v>528</v>
      </c>
      <c r="U110" s="12" t="s">
        <v>131</v>
      </c>
      <c r="V110" s="14">
        <f>+S110-G110</f>
        <v>28.982648842596973</v>
      </c>
      <c r="W110" s="12" t="s">
        <v>45</v>
      </c>
      <c r="X110" s="12" t="s">
        <v>529</v>
      </c>
      <c r="Y110" s="11" t="s">
        <v>41</v>
      </c>
    </row>
    <row r="111" spans="1:25" ht="50.1" customHeight="1" x14ac:dyDescent="0.25">
      <c r="A111" s="1">
        <v>110</v>
      </c>
      <c r="B111" s="2">
        <v>9250</v>
      </c>
      <c r="C111" s="3" t="s">
        <v>25</v>
      </c>
      <c r="D111" s="11" t="s">
        <v>423</v>
      </c>
      <c r="E111" s="11" t="s">
        <v>47</v>
      </c>
      <c r="F111" s="11" t="s">
        <v>530</v>
      </c>
      <c r="G111" s="5">
        <v>42408.430439467593</v>
      </c>
      <c r="H111" s="11" t="s">
        <v>29</v>
      </c>
      <c r="I111" s="4" t="s">
        <v>30</v>
      </c>
      <c r="J111" s="4" t="s">
        <v>31</v>
      </c>
      <c r="K111" s="11" t="s">
        <v>531</v>
      </c>
      <c r="L111" s="11" t="s">
        <v>33</v>
      </c>
      <c r="M111" s="18" t="s">
        <v>532</v>
      </c>
      <c r="N111" s="13">
        <v>42429.430439467593</v>
      </c>
      <c r="O111" s="11">
        <v>21</v>
      </c>
      <c r="P111" s="4" t="s">
        <v>30</v>
      </c>
      <c r="Q111" s="12" t="s">
        <v>35</v>
      </c>
      <c r="R111" s="19" t="s">
        <v>533</v>
      </c>
      <c r="S111" s="9">
        <v>42417</v>
      </c>
      <c r="T111" s="8" t="s">
        <v>37</v>
      </c>
      <c r="U111" s="12" t="s">
        <v>38</v>
      </c>
      <c r="V111" s="14">
        <f>+S111-G111</f>
        <v>8.5695605324071948</v>
      </c>
      <c r="W111" s="12" t="s">
        <v>45</v>
      </c>
      <c r="X111" s="12" t="s">
        <v>75</v>
      </c>
      <c r="Y111" s="11" t="s">
        <v>41</v>
      </c>
    </row>
    <row r="112" spans="1:25" ht="50.1" customHeight="1" x14ac:dyDescent="0.25">
      <c r="A112" s="1">
        <v>111</v>
      </c>
      <c r="B112" s="2">
        <v>9320</v>
      </c>
      <c r="C112" s="3" t="s">
        <v>25</v>
      </c>
      <c r="D112" s="11" t="s">
        <v>423</v>
      </c>
      <c r="E112" s="11" t="s">
        <v>27</v>
      </c>
      <c r="F112" s="11" t="s">
        <v>534</v>
      </c>
      <c r="G112" s="5">
        <v>42408.495559872681</v>
      </c>
      <c r="H112" s="11" t="s">
        <v>29</v>
      </c>
      <c r="I112" s="4" t="s">
        <v>30</v>
      </c>
      <c r="J112" s="11" t="s">
        <v>58</v>
      </c>
      <c r="K112" s="11" t="s">
        <v>535</v>
      </c>
      <c r="L112" s="11" t="s">
        <v>33</v>
      </c>
      <c r="M112" s="18" t="s">
        <v>536</v>
      </c>
      <c r="N112" s="13">
        <v>42409.495559872681</v>
      </c>
      <c r="O112" s="11">
        <v>1</v>
      </c>
      <c r="P112" s="4" t="s">
        <v>30</v>
      </c>
      <c r="Q112" s="12" t="s">
        <v>35</v>
      </c>
      <c r="R112" s="19" t="s">
        <v>537</v>
      </c>
      <c r="S112" s="9">
        <v>42411.595242280091</v>
      </c>
      <c r="T112" s="8" t="s">
        <v>538</v>
      </c>
      <c r="U112" s="12" t="s">
        <v>539</v>
      </c>
      <c r="V112" s="14">
        <f>+S112-G112</f>
        <v>3.0996824074100005</v>
      </c>
      <c r="W112" s="12" t="s">
        <v>45</v>
      </c>
      <c r="X112" s="12" t="s">
        <v>75</v>
      </c>
      <c r="Y112" s="11" t="s">
        <v>41</v>
      </c>
    </row>
    <row r="113" spans="1:25" ht="50.1" customHeight="1" x14ac:dyDescent="0.25">
      <c r="A113" s="1">
        <v>112</v>
      </c>
      <c r="B113" s="2">
        <v>9324</v>
      </c>
      <c r="C113" s="3" t="s">
        <v>25</v>
      </c>
      <c r="D113" s="11" t="s">
        <v>423</v>
      </c>
      <c r="E113" s="11" t="s">
        <v>27</v>
      </c>
      <c r="F113" s="11" t="s">
        <v>540</v>
      </c>
      <c r="G113" s="5">
        <v>42408.499635798609</v>
      </c>
      <c r="H113" s="11" t="s">
        <v>29</v>
      </c>
      <c r="I113" s="4" t="s">
        <v>30</v>
      </c>
      <c r="J113" s="11" t="s">
        <v>49</v>
      </c>
      <c r="K113" s="11" t="s">
        <v>58</v>
      </c>
      <c r="L113" s="11" t="s">
        <v>33</v>
      </c>
      <c r="M113" s="18" t="s">
        <v>541</v>
      </c>
      <c r="N113" s="13">
        <v>42429</v>
      </c>
      <c r="O113" s="11">
        <v>21</v>
      </c>
      <c r="P113" s="4" t="s">
        <v>30</v>
      </c>
      <c r="Q113" s="12" t="s">
        <v>35</v>
      </c>
      <c r="R113" s="19" t="s">
        <v>542</v>
      </c>
      <c r="S113" s="9">
        <v>42417.345535381945</v>
      </c>
      <c r="T113" s="8" t="s">
        <v>35</v>
      </c>
      <c r="U113" s="12" t="s">
        <v>38</v>
      </c>
      <c r="V113" s="14">
        <f>+S113-G113</f>
        <v>8.8458995833352674</v>
      </c>
      <c r="W113" s="12" t="s">
        <v>45</v>
      </c>
      <c r="X113" s="12" t="s">
        <v>75</v>
      </c>
      <c r="Y113" s="11" t="s">
        <v>41</v>
      </c>
    </row>
    <row r="114" spans="1:25" ht="50.1" customHeight="1" x14ac:dyDescent="0.25">
      <c r="A114" s="1">
        <v>113</v>
      </c>
      <c r="B114" s="2">
        <v>9371</v>
      </c>
      <c r="C114" s="3" t="s">
        <v>25</v>
      </c>
      <c r="D114" s="11" t="s">
        <v>423</v>
      </c>
      <c r="E114" s="11" t="s">
        <v>27</v>
      </c>
      <c r="F114" s="11" t="s">
        <v>543</v>
      </c>
      <c r="G114" s="5">
        <v>42408.595894988423</v>
      </c>
      <c r="H114" s="11" t="s">
        <v>29</v>
      </c>
      <c r="I114" s="4" t="s">
        <v>30</v>
      </c>
      <c r="J114" s="11" t="s">
        <v>181</v>
      </c>
      <c r="K114" s="11" t="s">
        <v>544</v>
      </c>
      <c r="L114" s="11" t="s">
        <v>33</v>
      </c>
      <c r="M114" s="18" t="s">
        <v>545</v>
      </c>
      <c r="N114" s="13">
        <v>42409.595894988423</v>
      </c>
      <c r="O114" s="11">
        <v>1</v>
      </c>
      <c r="P114" s="4" t="s">
        <v>30</v>
      </c>
      <c r="Q114" s="12" t="s">
        <v>35</v>
      </c>
      <c r="R114" s="19" t="s">
        <v>546</v>
      </c>
      <c r="S114" s="9">
        <v>42415.680280474538</v>
      </c>
      <c r="T114" s="8" t="s">
        <v>35</v>
      </c>
      <c r="U114" s="12" t="s">
        <v>38</v>
      </c>
      <c r="V114" s="14">
        <f>+S114-G114</f>
        <v>7.0843854861159343</v>
      </c>
      <c r="W114" s="12" t="s">
        <v>45</v>
      </c>
      <c r="X114" s="12" t="s">
        <v>547</v>
      </c>
      <c r="Y114" s="11" t="s">
        <v>41</v>
      </c>
    </row>
    <row r="115" spans="1:25" ht="50.1" customHeight="1" x14ac:dyDescent="0.25">
      <c r="A115" s="1">
        <v>114</v>
      </c>
      <c r="B115" s="2">
        <v>9374</v>
      </c>
      <c r="C115" s="3" t="s">
        <v>25</v>
      </c>
      <c r="D115" s="11" t="s">
        <v>423</v>
      </c>
      <c r="E115" s="11" t="s">
        <v>27</v>
      </c>
      <c r="F115" s="11" t="s">
        <v>548</v>
      </c>
      <c r="G115" s="5">
        <v>42408.598173067126</v>
      </c>
      <c r="H115" s="11" t="s">
        <v>29</v>
      </c>
      <c r="I115" s="4" t="s">
        <v>30</v>
      </c>
      <c r="J115" s="4" t="s">
        <v>31</v>
      </c>
      <c r="K115" s="11" t="s">
        <v>31</v>
      </c>
      <c r="L115" s="11" t="s">
        <v>33</v>
      </c>
      <c r="M115" s="18" t="s">
        <v>549</v>
      </c>
      <c r="N115" s="13">
        <v>42394.598171296297</v>
      </c>
      <c r="O115" s="11">
        <v>21</v>
      </c>
      <c r="P115" s="4" t="s">
        <v>30</v>
      </c>
      <c r="Q115" s="12" t="s">
        <v>35</v>
      </c>
      <c r="R115" s="19" t="s">
        <v>550</v>
      </c>
      <c r="S115" s="9">
        <v>42425</v>
      </c>
      <c r="T115" s="8" t="s">
        <v>470</v>
      </c>
      <c r="U115" s="12" t="s">
        <v>471</v>
      </c>
      <c r="V115" s="14">
        <f>+S115-G115</f>
        <v>16.401826932873519</v>
      </c>
      <c r="W115" s="12" t="s">
        <v>45</v>
      </c>
      <c r="X115" s="12" t="s">
        <v>75</v>
      </c>
      <c r="Y115" s="11" t="s">
        <v>41</v>
      </c>
    </row>
    <row r="116" spans="1:25" ht="50.1" customHeight="1" x14ac:dyDescent="0.25">
      <c r="A116" s="1">
        <v>115</v>
      </c>
      <c r="B116" s="2">
        <v>9440</v>
      </c>
      <c r="C116" s="3" t="s">
        <v>25</v>
      </c>
      <c r="D116" s="11" t="s">
        <v>423</v>
      </c>
      <c r="E116" s="11" t="s">
        <v>27</v>
      </c>
      <c r="F116" s="11" t="s">
        <v>551</v>
      </c>
      <c r="G116" s="5">
        <v>42408.656651770834</v>
      </c>
      <c r="H116" s="11" t="s">
        <v>29</v>
      </c>
      <c r="I116" s="4" t="s">
        <v>30</v>
      </c>
      <c r="J116" s="4" t="s">
        <v>31</v>
      </c>
      <c r="K116" s="11" t="s">
        <v>31</v>
      </c>
      <c r="L116" s="11" t="s">
        <v>33</v>
      </c>
      <c r="M116" s="18" t="s">
        <v>552</v>
      </c>
      <c r="N116" s="13">
        <v>42429.656651770834</v>
      </c>
      <c r="O116" s="11">
        <v>21</v>
      </c>
      <c r="P116" s="4" t="s">
        <v>30</v>
      </c>
      <c r="Q116" s="12" t="s">
        <v>35</v>
      </c>
      <c r="R116" s="19" t="s">
        <v>553</v>
      </c>
      <c r="S116" s="9">
        <v>42425.363697604167</v>
      </c>
      <c r="T116" s="8" t="s">
        <v>554</v>
      </c>
      <c r="U116" s="12" t="s">
        <v>94</v>
      </c>
      <c r="V116" s="14">
        <f>+S116-G116</f>
        <v>16.707045833332813</v>
      </c>
      <c r="W116" s="12" t="s">
        <v>45</v>
      </c>
      <c r="X116" s="12" t="s">
        <v>75</v>
      </c>
      <c r="Y116" s="11" t="s">
        <v>41</v>
      </c>
    </row>
    <row r="117" spans="1:25" ht="50.1" customHeight="1" x14ac:dyDescent="0.25">
      <c r="A117" s="1">
        <v>116</v>
      </c>
      <c r="B117" s="2">
        <v>9501</v>
      </c>
      <c r="C117" s="3" t="s">
        <v>25</v>
      </c>
      <c r="D117" s="11" t="s">
        <v>423</v>
      </c>
      <c r="E117" s="11" t="s">
        <v>47</v>
      </c>
      <c r="F117" s="11" t="s">
        <v>555</v>
      </c>
      <c r="G117" s="5">
        <v>42408.709839201387</v>
      </c>
      <c r="H117" s="11" t="s">
        <v>29</v>
      </c>
      <c r="I117" s="4" t="s">
        <v>30</v>
      </c>
      <c r="J117" s="4" t="s">
        <v>31</v>
      </c>
      <c r="K117" s="11" t="s">
        <v>58</v>
      </c>
      <c r="L117" s="11" t="s">
        <v>33</v>
      </c>
      <c r="M117" s="18" t="s">
        <v>556</v>
      </c>
      <c r="N117" s="13">
        <v>42429.709839201387</v>
      </c>
      <c r="O117" s="11">
        <v>21</v>
      </c>
      <c r="P117" s="4" t="s">
        <v>30</v>
      </c>
      <c r="Q117" s="12" t="s">
        <v>35</v>
      </c>
      <c r="R117" s="19" t="s">
        <v>557</v>
      </c>
      <c r="S117" s="9">
        <v>42424.455194097223</v>
      </c>
      <c r="T117" s="8" t="s">
        <v>37</v>
      </c>
      <c r="U117" s="12" t="s">
        <v>38</v>
      </c>
      <c r="V117" s="14">
        <f>+S117-G117</f>
        <v>15.745354895836499</v>
      </c>
      <c r="W117" s="12" t="s">
        <v>45</v>
      </c>
      <c r="X117" s="12" t="s">
        <v>185</v>
      </c>
      <c r="Y117" s="11" t="s">
        <v>41</v>
      </c>
    </row>
    <row r="118" spans="1:25" ht="50.1" customHeight="1" x14ac:dyDescent="0.25">
      <c r="A118" s="1">
        <v>117</v>
      </c>
      <c r="B118" s="2">
        <v>9502</v>
      </c>
      <c r="C118" s="3" t="s">
        <v>25</v>
      </c>
      <c r="D118" s="11" t="s">
        <v>423</v>
      </c>
      <c r="E118" s="11" t="s">
        <v>47</v>
      </c>
      <c r="F118" s="11" t="s">
        <v>558</v>
      </c>
      <c r="G118" s="5">
        <v>42408.71143009259</v>
      </c>
      <c r="H118" s="11" t="s">
        <v>29</v>
      </c>
      <c r="I118" s="4" t="s">
        <v>30</v>
      </c>
      <c r="J118" s="4" t="s">
        <v>31</v>
      </c>
      <c r="K118" s="11" t="s">
        <v>58</v>
      </c>
      <c r="L118" s="11" t="s">
        <v>33</v>
      </c>
      <c r="M118" s="18" t="s">
        <v>559</v>
      </c>
      <c r="N118" s="13">
        <v>42429.71143009259</v>
      </c>
      <c r="O118" s="11">
        <v>21</v>
      </c>
      <c r="P118" s="4" t="s">
        <v>30</v>
      </c>
      <c r="Q118" s="12" t="s">
        <v>35</v>
      </c>
      <c r="R118" s="19" t="s">
        <v>560</v>
      </c>
      <c r="S118" s="9">
        <v>42424.680662384257</v>
      </c>
      <c r="T118" s="8" t="s">
        <v>35</v>
      </c>
      <c r="U118" s="12" t="s">
        <v>38</v>
      </c>
      <c r="V118" s="14">
        <f>+S118-G118</f>
        <v>15.96923229166714</v>
      </c>
      <c r="W118" s="12" t="s">
        <v>45</v>
      </c>
      <c r="X118" s="12" t="s">
        <v>75</v>
      </c>
      <c r="Y118" s="11" t="s">
        <v>41</v>
      </c>
    </row>
    <row r="119" spans="1:25" ht="50.1" customHeight="1" x14ac:dyDescent="0.25">
      <c r="A119" s="1">
        <v>118</v>
      </c>
      <c r="B119" s="2">
        <v>9518</v>
      </c>
      <c r="C119" s="3" t="s">
        <v>25</v>
      </c>
      <c r="D119" s="11" t="s">
        <v>423</v>
      </c>
      <c r="E119" s="11" t="s">
        <v>82</v>
      </c>
      <c r="F119" s="11" t="s">
        <v>561</v>
      </c>
      <c r="G119" s="5">
        <v>42409.336412037039</v>
      </c>
      <c r="H119" s="11" t="s">
        <v>29</v>
      </c>
      <c r="I119" s="4" t="s">
        <v>30</v>
      </c>
      <c r="J119" s="11" t="s">
        <v>77</v>
      </c>
      <c r="K119" s="11" t="s">
        <v>562</v>
      </c>
      <c r="L119" s="11" t="s">
        <v>33</v>
      </c>
      <c r="M119" s="18" t="s">
        <v>563</v>
      </c>
      <c r="N119" s="13">
        <v>42410.336412037039</v>
      </c>
      <c r="O119" s="11">
        <v>1</v>
      </c>
      <c r="P119" s="4" t="s">
        <v>30</v>
      </c>
      <c r="Q119" s="12" t="s">
        <v>35</v>
      </c>
      <c r="R119" s="19" t="s">
        <v>564</v>
      </c>
      <c r="S119" s="9">
        <v>42410</v>
      </c>
      <c r="T119" s="8" t="s">
        <v>565</v>
      </c>
      <c r="U119" s="12" t="s">
        <v>111</v>
      </c>
      <c r="V119" s="14">
        <f>+S119-G119</f>
        <v>0.66358796296117362</v>
      </c>
      <c r="W119" s="12" t="s">
        <v>45</v>
      </c>
      <c r="X119" s="12" t="s">
        <v>566</v>
      </c>
      <c r="Y119" s="11" t="s">
        <v>41</v>
      </c>
    </row>
    <row r="120" spans="1:25" ht="50.1" customHeight="1" x14ac:dyDescent="0.25">
      <c r="A120" s="1">
        <v>119</v>
      </c>
      <c r="B120" s="2">
        <v>9519</v>
      </c>
      <c r="C120" s="3" t="s">
        <v>25</v>
      </c>
      <c r="D120" s="11" t="s">
        <v>423</v>
      </c>
      <c r="E120" s="11" t="s">
        <v>82</v>
      </c>
      <c r="F120" s="11" t="s">
        <v>567</v>
      </c>
      <c r="G120" s="5">
        <v>42409.337379895835</v>
      </c>
      <c r="H120" s="11" t="s">
        <v>29</v>
      </c>
      <c r="I120" s="4" t="s">
        <v>30</v>
      </c>
      <c r="J120" s="11" t="s">
        <v>77</v>
      </c>
      <c r="K120" s="11" t="s">
        <v>562</v>
      </c>
      <c r="L120" s="11" t="s">
        <v>33</v>
      </c>
      <c r="M120" s="18" t="s">
        <v>568</v>
      </c>
      <c r="N120" s="13">
        <v>42410.337379895835</v>
      </c>
      <c r="O120" s="11">
        <v>1</v>
      </c>
      <c r="P120" s="4" t="s">
        <v>30</v>
      </c>
      <c r="Q120" s="12" t="s">
        <v>35</v>
      </c>
      <c r="R120" s="19" t="s">
        <v>569</v>
      </c>
      <c r="S120" s="9">
        <v>42416.485018287036</v>
      </c>
      <c r="T120" s="8" t="s">
        <v>35</v>
      </c>
      <c r="U120" s="12" t="s">
        <v>38</v>
      </c>
      <c r="V120" s="14">
        <f>+S120-G120</f>
        <v>7.1476383912013262</v>
      </c>
      <c r="W120" s="12" t="s">
        <v>45</v>
      </c>
      <c r="X120" s="12" t="s">
        <v>566</v>
      </c>
      <c r="Y120" s="11" t="s">
        <v>41</v>
      </c>
    </row>
    <row r="121" spans="1:25" ht="50.1" customHeight="1" x14ac:dyDescent="0.25">
      <c r="A121" s="1">
        <v>120</v>
      </c>
      <c r="B121" s="2">
        <v>9630</v>
      </c>
      <c r="C121" s="3" t="s">
        <v>25</v>
      </c>
      <c r="D121" s="11" t="s">
        <v>423</v>
      </c>
      <c r="E121" s="11" t="s">
        <v>27</v>
      </c>
      <c r="F121" s="11" t="s">
        <v>570</v>
      </c>
      <c r="G121" s="5">
        <v>42409.46620732639</v>
      </c>
      <c r="H121" s="11" t="s">
        <v>29</v>
      </c>
      <c r="I121" s="4" t="s">
        <v>30</v>
      </c>
      <c r="J121" s="11" t="s">
        <v>58</v>
      </c>
      <c r="K121" s="11" t="s">
        <v>58</v>
      </c>
      <c r="L121" s="11" t="s">
        <v>33</v>
      </c>
      <c r="M121" s="18" t="s">
        <v>571</v>
      </c>
      <c r="N121" s="13">
        <v>42410.46620732639</v>
      </c>
      <c r="O121" s="11">
        <v>1</v>
      </c>
      <c r="P121" s="4" t="s">
        <v>30</v>
      </c>
      <c r="Q121" s="12" t="s">
        <v>35</v>
      </c>
      <c r="R121" s="19" t="s">
        <v>572</v>
      </c>
      <c r="S121" s="9">
        <v>42411.430661192127</v>
      </c>
      <c r="T121" s="8" t="s">
        <v>218</v>
      </c>
      <c r="U121" s="12" t="s">
        <v>131</v>
      </c>
      <c r="V121" s="14">
        <f>+S121-G121</f>
        <v>1.9644538657375961</v>
      </c>
      <c r="W121" s="12" t="s">
        <v>45</v>
      </c>
      <c r="X121" s="12" t="s">
        <v>573</v>
      </c>
      <c r="Y121" s="11" t="s">
        <v>41</v>
      </c>
    </row>
    <row r="122" spans="1:25" ht="50.1" customHeight="1" x14ac:dyDescent="0.25">
      <c r="A122" s="1">
        <v>121</v>
      </c>
      <c r="B122" s="2">
        <v>9681</v>
      </c>
      <c r="C122" s="3" t="s">
        <v>25</v>
      </c>
      <c r="D122" s="11" t="s">
        <v>423</v>
      </c>
      <c r="E122" s="11" t="s">
        <v>27</v>
      </c>
      <c r="F122" s="11" t="s">
        <v>574</v>
      </c>
      <c r="G122" s="5">
        <v>42409.522166817129</v>
      </c>
      <c r="H122" s="11" t="s">
        <v>29</v>
      </c>
      <c r="I122" s="4" t="s">
        <v>30</v>
      </c>
      <c r="J122" s="4" t="s">
        <v>31</v>
      </c>
      <c r="K122" s="11" t="s">
        <v>31</v>
      </c>
      <c r="L122" s="11" t="s">
        <v>33</v>
      </c>
      <c r="M122" s="18" t="s">
        <v>575</v>
      </c>
      <c r="N122" s="13">
        <v>42410.522166817129</v>
      </c>
      <c r="O122" s="11">
        <v>1</v>
      </c>
      <c r="P122" s="4" t="s">
        <v>30</v>
      </c>
      <c r="Q122" s="12" t="s">
        <v>35</v>
      </c>
      <c r="R122" s="19" t="s">
        <v>576</v>
      </c>
      <c r="S122" s="9">
        <v>42433.738452812497</v>
      </c>
      <c r="T122" s="8" t="s">
        <v>35</v>
      </c>
      <c r="U122" s="12" t="s">
        <v>38</v>
      </c>
      <c r="V122" s="14">
        <f>+S122-G122</f>
        <v>24.216285995367798</v>
      </c>
      <c r="W122" s="12" t="s">
        <v>45</v>
      </c>
      <c r="X122" s="12" t="s">
        <v>64</v>
      </c>
      <c r="Y122" s="11" t="s">
        <v>41</v>
      </c>
    </row>
    <row r="123" spans="1:25" ht="50.1" customHeight="1" x14ac:dyDescent="0.25">
      <c r="A123" s="1">
        <v>122</v>
      </c>
      <c r="B123" s="2">
        <v>9707</v>
      </c>
      <c r="C123" s="3" t="s">
        <v>25</v>
      </c>
      <c r="D123" s="11" t="s">
        <v>423</v>
      </c>
      <c r="E123" s="11" t="s">
        <v>27</v>
      </c>
      <c r="F123" s="11" t="s">
        <v>577</v>
      </c>
      <c r="G123" s="5">
        <v>42409.560850081019</v>
      </c>
      <c r="H123" s="11" t="s">
        <v>29</v>
      </c>
      <c r="I123" s="4" t="s">
        <v>30</v>
      </c>
      <c r="J123" s="11" t="s">
        <v>58</v>
      </c>
      <c r="K123" s="11" t="s">
        <v>445</v>
      </c>
      <c r="L123" s="11" t="s">
        <v>33</v>
      </c>
      <c r="M123" s="18" t="s">
        <v>578</v>
      </c>
      <c r="N123" s="13">
        <v>42410.560850081019</v>
      </c>
      <c r="O123" s="11">
        <v>1</v>
      </c>
      <c r="P123" s="4" t="s">
        <v>30</v>
      </c>
      <c r="Q123" s="12" t="s">
        <v>35</v>
      </c>
      <c r="R123" s="19" t="s">
        <v>579</v>
      </c>
      <c r="S123" s="9">
        <v>42411</v>
      </c>
      <c r="T123" s="8" t="s">
        <v>155</v>
      </c>
      <c r="U123" s="12" t="s">
        <v>156</v>
      </c>
      <c r="V123" s="14">
        <f>+S123-G123</f>
        <v>1.4391499189805472</v>
      </c>
      <c r="W123" s="12" t="s">
        <v>45</v>
      </c>
      <c r="X123" s="12" t="s">
        <v>580</v>
      </c>
      <c r="Y123" s="11" t="s">
        <v>41</v>
      </c>
    </row>
    <row r="124" spans="1:25" ht="50.1" customHeight="1" x14ac:dyDescent="0.25">
      <c r="A124" s="1">
        <v>123</v>
      </c>
      <c r="B124" s="2">
        <v>9708</v>
      </c>
      <c r="C124" s="3" t="s">
        <v>25</v>
      </c>
      <c r="D124" s="11" t="s">
        <v>423</v>
      </c>
      <c r="E124" s="11" t="s">
        <v>27</v>
      </c>
      <c r="F124" s="11" t="s">
        <v>581</v>
      </c>
      <c r="G124" s="5">
        <v>42409.562287037035</v>
      </c>
      <c r="H124" s="11" t="s">
        <v>29</v>
      </c>
      <c r="I124" s="4" t="s">
        <v>30</v>
      </c>
      <c r="J124" s="11" t="s">
        <v>58</v>
      </c>
      <c r="K124" s="11" t="s">
        <v>445</v>
      </c>
      <c r="L124" s="11" t="s">
        <v>33</v>
      </c>
      <c r="M124" s="18" t="s">
        <v>582</v>
      </c>
      <c r="N124" s="13">
        <v>42410.562287037035</v>
      </c>
      <c r="O124" s="11">
        <v>1</v>
      </c>
      <c r="P124" s="4" t="s">
        <v>30</v>
      </c>
      <c r="Q124" s="12" t="s">
        <v>35</v>
      </c>
      <c r="R124" s="19" t="s">
        <v>583</v>
      </c>
      <c r="S124" s="9">
        <v>42416.691927511572</v>
      </c>
      <c r="T124" s="8" t="s">
        <v>155</v>
      </c>
      <c r="U124" s="12" t="s">
        <v>156</v>
      </c>
      <c r="V124" s="14">
        <f>+S124-G124</f>
        <v>7.1296404745371547</v>
      </c>
      <c r="W124" s="12" t="s">
        <v>45</v>
      </c>
      <c r="X124" s="12" t="s">
        <v>580</v>
      </c>
      <c r="Y124" s="11" t="s">
        <v>41</v>
      </c>
    </row>
    <row r="125" spans="1:25" ht="50.1" customHeight="1" x14ac:dyDescent="0.25">
      <c r="A125" s="1">
        <v>124</v>
      </c>
      <c r="B125" s="2">
        <v>9713</v>
      </c>
      <c r="C125" s="3" t="s">
        <v>25</v>
      </c>
      <c r="D125" s="11" t="s">
        <v>423</v>
      </c>
      <c r="E125" s="11" t="s">
        <v>27</v>
      </c>
      <c r="F125" s="11" t="s">
        <v>584</v>
      </c>
      <c r="G125" s="5">
        <v>42409.58616825231</v>
      </c>
      <c r="H125" s="11" t="s">
        <v>29</v>
      </c>
      <c r="I125" s="4" t="s">
        <v>30</v>
      </c>
      <c r="J125" s="11" t="s">
        <v>58</v>
      </c>
      <c r="K125" s="11" t="s">
        <v>101</v>
      </c>
      <c r="L125" s="11" t="s">
        <v>33</v>
      </c>
      <c r="M125" s="18" t="s">
        <v>585</v>
      </c>
      <c r="N125" s="13">
        <v>42410.58616825231</v>
      </c>
      <c r="O125" s="11">
        <v>1</v>
      </c>
      <c r="P125" s="4" t="s">
        <v>30</v>
      </c>
      <c r="Q125" s="12" t="s">
        <v>35</v>
      </c>
      <c r="R125" s="19" t="s">
        <v>586</v>
      </c>
      <c r="S125" s="9">
        <v>42410.475228009258</v>
      </c>
      <c r="T125" s="8" t="s">
        <v>587</v>
      </c>
      <c r="U125" s="12" t="s">
        <v>94</v>
      </c>
      <c r="V125" s="14">
        <f>+S125-G125</f>
        <v>0.88905975694797235</v>
      </c>
      <c r="W125" s="12" t="s">
        <v>45</v>
      </c>
      <c r="X125" s="12" t="s">
        <v>507</v>
      </c>
      <c r="Y125" s="11" t="s">
        <v>41</v>
      </c>
    </row>
    <row r="126" spans="1:25" ht="50.1" customHeight="1" x14ac:dyDescent="0.25">
      <c r="A126" s="1">
        <v>125</v>
      </c>
      <c r="B126" s="2">
        <v>9782</v>
      </c>
      <c r="C126" s="20" t="s">
        <v>25</v>
      </c>
      <c r="D126" s="11" t="s">
        <v>423</v>
      </c>
      <c r="E126" s="11" t="s">
        <v>27</v>
      </c>
      <c r="F126" s="11" t="s">
        <v>588</v>
      </c>
      <c r="G126" s="5">
        <v>42409.649439085646</v>
      </c>
      <c r="H126" s="11" t="s">
        <v>29</v>
      </c>
      <c r="I126" s="4" t="s">
        <v>30</v>
      </c>
      <c r="J126" s="4" t="s">
        <v>31</v>
      </c>
      <c r="K126" s="11" t="s">
        <v>31</v>
      </c>
      <c r="L126" s="11" t="s">
        <v>33</v>
      </c>
      <c r="M126" s="18" t="s">
        <v>589</v>
      </c>
      <c r="N126" s="13">
        <v>42410.649439085646</v>
      </c>
      <c r="O126" s="11">
        <v>1</v>
      </c>
      <c r="P126" s="4" t="s">
        <v>30</v>
      </c>
      <c r="Q126" s="12" t="s">
        <v>35</v>
      </c>
      <c r="R126" s="21" t="s">
        <v>590</v>
      </c>
      <c r="S126" s="17">
        <v>42422</v>
      </c>
      <c r="T126" s="8" t="s">
        <v>240</v>
      </c>
      <c r="U126" s="12" t="s">
        <v>111</v>
      </c>
      <c r="V126" s="14">
        <v>13</v>
      </c>
      <c r="W126" s="12" t="s">
        <v>45</v>
      </c>
      <c r="X126" s="12" t="s">
        <v>308</v>
      </c>
      <c r="Y126" s="11" t="s">
        <v>41</v>
      </c>
    </row>
    <row r="127" spans="1:25" ht="50.1" customHeight="1" x14ac:dyDescent="0.25">
      <c r="A127" s="1">
        <v>126</v>
      </c>
      <c r="B127" s="2">
        <v>9858</v>
      </c>
      <c r="C127" s="3" t="s">
        <v>25</v>
      </c>
      <c r="D127" s="11" t="s">
        <v>423</v>
      </c>
      <c r="E127" s="11" t="s">
        <v>47</v>
      </c>
      <c r="F127" s="11" t="s">
        <v>591</v>
      </c>
      <c r="G127" s="5">
        <v>42409.701575543979</v>
      </c>
      <c r="H127" s="11" t="s">
        <v>29</v>
      </c>
      <c r="I127" s="4" t="s">
        <v>30</v>
      </c>
      <c r="J127" s="4" t="s">
        <v>31</v>
      </c>
      <c r="K127" s="11" t="s">
        <v>58</v>
      </c>
      <c r="L127" s="11" t="s">
        <v>33</v>
      </c>
      <c r="M127" s="18" t="s">
        <v>592</v>
      </c>
      <c r="N127" s="13">
        <v>42410.701575543979</v>
      </c>
      <c r="O127" s="11">
        <v>1</v>
      </c>
      <c r="P127" s="4" t="s">
        <v>30</v>
      </c>
      <c r="Q127" s="12" t="s">
        <v>35</v>
      </c>
      <c r="R127" s="19" t="s">
        <v>593</v>
      </c>
      <c r="S127" s="17">
        <v>42411</v>
      </c>
      <c r="T127" s="8" t="s">
        <v>457</v>
      </c>
      <c r="U127" s="12" t="s">
        <v>458</v>
      </c>
      <c r="V127" s="14">
        <v>2</v>
      </c>
      <c r="W127" s="12" t="s">
        <v>45</v>
      </c>
      <c r="X127" s="12" t="s">
        <v>75</v>
      </c>
      <c r="Y127" s="11" t="s">
        <v>41</v>
      </c>
    </row>
    <row r="128" spans="1:25" ht="50.1" customHeight="1" x14ac:dyDescent="0.25">
      <c r="A128" s="1">
        <v>127</v>
      </c>
      <c r="B128" s="2">
        <v>9891</v>
      </c>
      <c r="C128" s="3" t="s">
        <v>25</v>
      </c>
      <c r="D128" s="11" t="s">
        <v>423</v>
      </c>
      <c r="E128" s="11" t="s">
        <v>47</v>
      </c>
      <c r="F128" s="11" t="s">
        <v>594</v>
      </c>
      <c r="G128" s="5">
        <v>42410.356468518519</v>
      </c>
      <c r="H128" s="11" t="s">
        <v>29</v>
      </c>
      <c r="I128" s="4" t="s">
        <v>30</v>
      </c>
      <c r="J128" s="4" t="s">
        <v>31</v>
      </c>
      <c r="K128" s="11" t="s">
        <v>595</v>
      </c>
      <c r="L128" s="11" t="s">
        <v>33</v>
      </c>
      <c r="M128" s="18" t="s">
        <v>596</v>
      </c>
      <c r="N128" s="13">
        <v>42411.356468518519</v>
      </c>
      <c r="O128" s="11">
        <v>1</v>
      </c>
      <c r="P128" s="4" t="s">
        <v>30</v>
      </c>
      <c r="Q128" s="12" t="s">
        <v>35</v>
      </c>
      <c r="R128" s="19" t="s">
        <v>597</v>
      </c>
      <c r="S128" s="17">
        <v>42417</v>
      </c>
      <c r="T128" s="8" t="s">
        <v>328</v>
      </c>
      <c r="U128" s="12" t="s">
        <v>94</v>
      </c>
      <c r="V128" s="14">
        <f>+S128-G128</f>
        <v>6.6435314814807498</v>
      </c>
      <c r="W128" s="12" t="s">
        <v>45</v>
      </c>
      <c r="X128" s="12" t="s">
        <v>75</v>
      </c>
      <c r="Y128" s="11" t="s">
        <v>41</v>
      </c>
    </row>
    <row r="129" spans="1:25" ht="50.1" customHeight="1" x14ac:dyDescent="0.25">
      <c r="A129" s="1">
        <v>128</v>
      </c>
      <c r="B129" s="2">
        <v>9904</v>
      </c>
      <c r="C129" s="3" t="s">
        <v>25</v>
      </c>
      <c r="D129" s="11" t="s">
        <v>423</v>
      </c>
      <c r="E129" s="11" t="s">
        <v>47</v>
      </c>
      <c r="F129" s="11" t="s">
        <v>598</v>
      </c>
      <c r="G129" s="5">
        <v>42410.37208804398</v>
      </c>
      <c r="H129" s="11" t="s">
        <v>29</v>
      </c>
      <c r="I129" s="4" t="s">
        <v>30</v>
      </c>
      <c r="J129" s="11" t="s">
        <v>49</v>
      </c>
      <c r="K129" s="11" t="s">
        <v>599</v>
      </c>
      <c r="L129" s="11" t="s">
        <v>33</v>
      </c>
      <c r="M129" s="18" t="s">
        <v>600</v>
      </c>
      <c r="N129" s="13">
        <v>42416</v>
      </c>
      <c r="O129" s="11">
        <v>6</v>
      </c>
      <c r="P129" s="4" t="s">
        <v>30</v>
      </c>
      <c r="Q129" s="12" t="s">
        <v>35</v>
      </c>
      <c r="R129" s="19" t="s">
        <v>601</v>
      </c>
      <c r="S129" s="17">
        <v>42416</v>
      </c>
      <c r="T129" s="8" t="s">
        <v>190</v>
      </c>
      <c r="U129" s="12" t="s">
        <v>111</v>
      </c>
      <c r="V129" s="14">
        <f>+S129-G129</f>
        <v>5.6279119560203981</v>
      </c>
      <c r="W129" s="12" t="s">
        <v>45</v>
      </c>
      <c r="X129" s="12" t="s">
        <v>602</v>
      </c>
      <c r="Y129" s="11" t="s">
        <v>41</v>
      </c>
    </row>
    <row r="130" spans="1:25" ht="50.1" customHeight="1" x14ac:dyDescent="0.25">
      <c r="A130" s="1">
        <v>129</v>
      </c>
      <c r="B130" s="2">
        <v>9922</v>
      </c>
      <c r="C130" s="3" t="s">
        <v>25</v>
      </c>
      <c r="D130" s="11" t="s">
        <v>423</v>
      </c>
      <c r="E130" s="11" t="s">
        <v>82</v>
      </c>
      <c r="F130" s="11" t="s">
        <v>603</v>
      </c>
      <c r="G130" s="5">
        <v>42410.388247303235</v>
      </c>
      <c r="H130" s="11" t="s">
        <v>29</v>
      </c>
      <c r="I130" s="4" t="s">
        <v>30</v>
      </c>
      <c r="J130" s="4" t="s">
        <v>31</v>
      </c>
      <c r="K130" s="11" t="s">
        <v>604</v>
      </c>
      <c r="L130" s="11" t="s">
        <v>33</v>
      </c>
      <c r="M130" s="18" t="s">
        <v>605</v>
      </c>
      <c r="N130" s="13">
        <v>42431.388247303235</v>
      </c>
      <c r="O130" s="11">
        <v>21</v>
      </c>
      <c r="P130" s="4" t="s">
        <v>30</v>
      </c>
      <c r="Q130" s="12" t="s">
        <v>35</v>
      </c>
      <c r="R130" s="19" t="s">
        <v>606</v>
      </c>
      <c r="S130" s="17">
        <v>42411</v>
      </c>
      <c r="T130" s="8" t="s">
        <v>35</v>
      </c>
      <c r="U130" s="12" t="s">
        <v>38</v>
      </c>
      <c r="V130" s="14">
        <f>+S130-G130</f>
        <v>0.6117526967645972</v>
      </c>
      <c r="W130" s="12" t="s">
        <v>45</v>
      </c>
      <c r="X130" s="12" t="s">
        <v>566</v>
      </c>
      <c r="Y130" s="11" t="s">
        <v>41</v>
      </c>
    </row>
    <row r="131" spans="1:25" ht="50.1" customHeight="1" x14ac:dyDescent="0.25">
      <c r="A131" s="1">
        <v>130</v>
      </c>
      <c r="B131" s="2">
        <v>9991</v>
      </c>
      <c r="C131" s="3" t="s">
        <v>25</v>
      </c>
      <c r="D131" s="11" t="s">
        <v>423</v>
      </c>
      <c r="E131" s="11" t="s">
        <v>82</v>
      </c>
      <c r="F131" s="11" t="s">
        <v>607</v>
      </c>
      <c r="G131" s="5">
        <v>42410.430740625001</v>
      </c>
      <c r="H131" s="11" t="s">
        <v>29</v>
      </c>
      <c r="I131" s="4" t="s">
        <v>30</v>
      </c>
      <c r="J131" s="11" t="s">
        <v>49</v>
      </c>
      <c r="K131" s="11" t="s">
        <v>608</v>
      </c>
      <c r="L131" s="11" t="s">
        <v>33</v>
      </c>
      <c r="M131" s="18" t="s">
        <v>609</v>
      </c>
      <c r="N131" s="13">
        <v>42431</v>
      </c>
      <c r="O131" s="11">
        <v>21</v>
      </c>
      <c r="P131" s="4" t="s">
        <v>30</v>
      </c>
      <c r="Q131" s="12" t="s">
        <v>35</v>
      </c>
      <c r="R131" s="19" t="s">
        <v>610</v>
      </c>
      <c r="S131" s="17">
        <v>42424</v>
      </c>
      <c r="T131" s="8" t="s">
        <v>298</v>
      </c>
      <c r="U131" s="12" t="s">
        <v>131</v>
      </c>
      <c r="V131" s="14">
        <f>+S131-G131</f>
        <v>13.569259374999092</v>
      </c>
      <c r="W131" s="12" t="s">
        <v>45</v>
      </c>
      <c r="X131" s="12" t="s">
        <v>573</v>
      </c>
      <c r="Y131" s="11" t="s">
        <v>41</v>
      </c>
    </row>
    <row r="132" spans="1:25" ht="50.1" customHeight="1" x14ac:dyDescent="0.25">
      <c r="A132" s="1">
        <v>131</v>
      </c>
      <c r="B132" s="2">
        <v>10113</v>
      </c>
      <c r="C132" s="3" t="s">
        <v>25</v>
      </c>
      <c r="D132" s="11" t="s">
        <v>423</v>
      </c>
      <c r="E132" s="11" t="s">
        <v>27</v>
      </c>
      <c r="F132" s="11" t="s">
        <v>611</v>
      </c>
      <c r="G132" s="5">
        <v>42410.598888657405</v>
      </c>
      <c r="H132" s="11" t="s">
        <v>29</v>
      </c>
      <c r="I132" s="4" t="s">
        <v>30</v>
      </c>
      <c r="J132" s="11" t="s">
        <v>49</v>
      </c>
      <c r="K132" s="11" t="s">
        <v>612</v>
      </c>
      <c r="L132" s="11" t="s">
        <v>33</v>
      </c>
      <c r="M132" s="18" t="s">
        <v>613</v>
      </c>
      <c r="N132" s="13">
        <v>42431</v>
      </c>
      <c r="O132" s="11">
        <v>21</v>
      </c>
      <c r="P132" s="4" t="s">
        <v>30</v>
      </c>
      <c r="Q132" s="12" t="s">
        <v>35</v>
      </c>
      <c r="R132" s="19" t="s">
        <v>614</v>
      </c>
      <c r="S132" s="17">
        <v>42424</v>
      </c>
      <c r="T132" s="8" t="s">
        <v>354</v>
      </c>
      <c r="U132" s="12" t="s">
        <v>131</v>
      </c>
      <c r="V132" s="14">
        <v>14</v>
      </c>
      <c r="W132" s="12" t="s">
        <v>45</v>
      </c>
      <c r="X132" s="12" t="s">
        <v>573</v>
      </c>
      <c r="Y132" s="11" t="s">
        <v>41</v>
      </c>
    </row>
    <row r="133" spans="1:25" ht="50.1" customHeight="1" x14ac:dyDescent="0.25">
      <c r="A133" s="1">
        <v>132</v>
      </c>
      <c r="B133" s="2">
        <v>10133</v>
      </c>
      <c r="C133" s="3" t="s">
        <v>25</v>
      </c>
      <c r="D133" s="11" t="s">
        <v>423</v>
      </c>
      <c r="E133" s="11" t="s">
        <v>27</v>
      </c>
      <c r="F133" s="11" t="s">
        <v>615</v>
      </c>
      <c r="G133" s="5">
        <v>42410.621953321759</v>
      </c>
      <c r="H133" s="11" t="s">
        <v>29</v>
      </c>
      <c r="I133" s="4" t="s">
        <v>30</v>
      </c>
      <c r="J133" s="4" t="s">
        <v>31</v>
      </c>
      <c r="K133" s="11" t="s">
        <v>31</v>
      </c>
      <c r="L133" s="11" t="s">
        <v>33</v>
      </c>
      <c r="M133" s="18" t="s">
        <v>616</v>
      </c>
      <c r="N133" s="13">
        <v>42431.621953321759</v>
      </c>
      <c r="O133" s="11">
        <v>21</v>
      </c>
      <c r="P133" s="4" t="s">
        <v>30</v>
      </c>
      <c r="Q133" s="12" t="s">
        <v>35</v>
      </c>
      <c r="R133" s="19" t="s">
        <v>617</v>
      </c>
      <c r="S133" s="9">
        <v>42418.638864236113</v>
      </c>
      <c r="T133" s="8" t="s">
        <v>232</v>
      </c>
      <c r="U133" s="12" t="s">
        <v>111</v>
      </c>
      <c r="V133" s="14">
        <f>+S133-G133</f>
        <v>8.0169109143535024</v>
      </c>
      <c r="W133" s="12" t="s">
        <v>45</v>
      </c>
      <c r="X133" s="12" t="s">
        <v>618</v>
      </c>
      <c r="Y133" s="11" t="s">
        <v>41</v>
      </c>
    </row>
    <row r="134" spans="1:25" ht="50.1" customHeight="1" x14ac:dyDescent="0.25">
      <c r="A134" s="1">
        <v>133</v>
      </c>
      <c r="B134" s="2">
        <v>10135</v>
      </c>
      <c r="C134" s="3" t="s">
        <v>25</v>
      </c>
      <c r="D134" s="11" t="s">
        <v>423</v>
      </c>
      <c r="E134" s="11" t="s">
        <v>27</v>
      </c>
      <c r="F134" s="11" t="s">
        <v>619</v>
      </c>
      <c r="G134" s="5">
        <v>42410.622671064812</v>
      </c>
      <c r="H134" s="11" t="s">
        <v>29</v>
      </c>
      <c r="I134" s="4" t="s">
        <v>30</v>
      </c>
      <c r="J134" s="4" t="s">
        <v>31</v>
      </c>
      <c r="K134" s="11" t="s">
        <v>31</v>
      </c>
      <c r="L134" s="11" t="s">
        <v>33</v>
      </c>
      <c r="M134" s="18" t="s">
        <v>620</v>
      </c>
      <c r="N134" s="13">
        <v>42431.622671064812</v>
      </c>
      <c r="O134" s="11">
        <v>21</v>
      </c>
      <c r="P134" s="4" t="s">
        <v>30</v>
      </c>
      <c r="Q134" s="12" t="s">
        <v>35</v>
      </c>
      <c r="R134" s="19" t="s">
        <v>621</v>
      </c>
      <c r="S134" s="9">
        <v>42445.71394976852</v>
      </c>
      <c r="T134" s="8" t="s">
        <v>622</v>
      </c>
      <c r="U134" s="12" t="s">
        <v>111</v>
      </c>
      <c r="V134" s="14">
        <f>+S134-G134</f>
        <v>35.091278703708667</v>
      </c>
      <c r="W134" s="12" t="s">
        <v>45</v>
      </c>
      <c r="X134" s="12" t="s">
        <v>618</v>
      </c>
      <c r="Y134" s="11" t="s">
        <v>41</v>
      </c>
    </row>
    <row r="135" spans="1:25" ht="50.1" customHeight="1" x14ac:dyDescent="0.25">
      <c r="A135" s="1">
        <v>134</v>
      </c>
      <c r="B135" s="2">
        <v>10137</v>
      </c>
      <c r="C135" s="3" t="s">
        <v>25</v>
      </c>
      <c r="D135" s="11" t="s">
        <v>423</v>
      </c>
      <c r="E135" s="11" t="s">
        <v>27</v>
      </c>
      <c r="F135" s="11" t="s">
        <v>623</v>
      </c>
      <c r="G135" s="5">
        <v>42410.62358915509</v>
      </c>
      <c r="H135" s="11" t="s">
        <v>29</v>
      </c>
      <c r="I135" s="4" t="s">
        <v>30</v>
      </c>
      <c r="J135" s="4" t="s">
        <v>31</v>
      </c>
      <c r="K135" s="11" t="s">
        <v>31</v>
      </c>
      <c r="L135" s="11" t="s">
        <v>33</v>
      </c>
      <c r="M135" s="18" t="s">
        <v>624</v>
      </c>
      <c r="N135" s="13">
        <v>42431.62358915509</v>
      </c>
      <c r="O135" s="11">
        <v>21</v>
      </c>
      <c r="P135" s="4" t="s">
        <v>30</v>
      </c>
      <c r="Q135" s="12" t="s">
        <v>35</v>
      </c>
      <c r="R135" s="19" t="s">
        <v>625</v>
      </c>
      <c r="S135" s="9">
        <v>42445.715057291665</v>
      </c>
      <c r="T135" s="8" t="s">
        <v>622</v>
      </c>
      <c r="U135" s="12" t="s">
        <v>111</v>
      </c>
      <c r="V135" s="14">
        <f>+S135-G135</f>
        <v>35.091468136575713</v>
      </c>
      <c r="W135" s="12" t="s">
        <v>45</v>
      </c>
      <c r="X135" s="12" t="s">
        <v>618</v>
      </c>
      <c r="Y135" s="11" t="s">
        <v>41</v>
      </c>
    </row>
    <row r="136" spans="1:25" ht="50.1" customHeight="1" x14ac:dyDescent="0.25">
      <c r="A136" s="1">
        <v>135</v>
      </c>
      <c r="B136" s="2">
        <v>10138</v>
      </c>
      <c r="C136" s="3" t="s">
        <v>25</v>
      </c>
      <c r="D136" s="11" t="s">
        <v>423</v>
      </c>
      <c r="E136" s="11" t="s">
        <v>27</v>
      </c>
      <c r="F136" s="11" t="s">
        <v>626</v>
      </c>
      <c r="G136" s="5">
        <v>42410.624300115742</v>
      </c>
      <c r="H136" s="11" t="s">
        <v>29</v>
      </c>
      <c r="I136" s="4" t="s">
        <v>30</v>
      </c>
      <c r="J136" s="4" t="s">
        <v>31</v>
      </c>
      <c r="K136" s="11" t="s">
        <v>31</v>
      </c>
      <c r="L136" s="11" t="s">
        <v>33</v>
      </c>
      <c r="M136" s="18" t="s">
        <v>627</v>
      </c>
      <c r="N136" s="13">
        <v>42431.624300115742</v>
      </c>
      <c r="O136" s="11">
        <v>21</v>
      </c>
      <c r="P136" s="4" t="s">
        <v>30</v>
      </c>
      <c r="Q136" s="12" t="s">
        <v>35</v>
      </c>
      <c r="R136" s="19" t="s">
        <v>628</v>
      </c>
      <c r="S136" s="9">
        <v>42418.638370335648</v>
      </c>
      <c r="T136" s="8" t="s">
        <v>232</v>
      </c>
      <c r="U136" s="12" t="s">
        <v>111</v>
      </c>
      <c r="V136" s="14">
        <f>+S136-G136</f>
        <v>8.0140702199059888</v>
      </c>
      <c r="W136" s="12" t="s">
        <v>45</v>
      </c>
      <c r="X136" s="12" t="s">
        <v>618</v>
      </c>
      <c r="Y136" s="11" t="s">
        <v>41</v>
      </c>
    </row>
    <row r="137" spans="1:25" ht="50.1" customHeight="1" x14ac:dyDescent="0.25">
      <c r="A137" s="1">
        <v>136</v>
      </c>
      <c r="B137" s="2">
        <v>10150</v>
      </c>
      <c r="C137" s="3" t="s">
        <v>25</v>
      </c>
      <c r="D137" s="11" t="s">
        <v>423</v>
      </c>
      <c r="E137" s="11" t="s">
        <v>27</v>
      </c>
      <c r="F137" s="11" t="s">
        <v>629</v>
      </c>
      <c r="G137" s="5">
        <v>42410.634334571754</v>
      </c>
      <c r="H137" s="11" t="s">
        <v>29</v>
      </c>
      <c r="I137" s="4" t="s">
        <v>30</v>
      </c>
      <c r="J137" s="4" t="s">
        <v>31</v>
      </c>
      <c r="K137" s="11" t="s">
        <v>31</v>
      </c>
      <c r="L137" s="11" t="s">
        <v>33</v>
      </c>
      <c r="M137" s="18" t="s">
        <v>630</v>
      </c>
      <c r="N137" s="13">
        <v>42431.634334571754</v>
      </c>
      <c r="O137" s="11">
        <v>21</v>
      </c>
      <c r="P137" s="4" t="s">
        <v>30</v>
      </c>
      <c r="Q137" s="12" t="s">
        <v>35</v>
      </c>
      <c r="R137" s="19" t="s">
        <v>631</v>
      </c>
      <c r="S137" s="9">
        <v>42429.344818599537</v>
      </c>
      <c r="T137" s="8" t="s">
        <v>407</v>
      </c>
      <c r="U137" s="12" t="s">
        <v>408</v>
      </c>
      <c r="V137" s="14">
        <f>+S137-G137</f>
        <v>18.710484027782513</v>
      </c>
      <c r="W137" s="12" t="s">
        <v>45</v>
      </c>
      <c r="X137" s="12" t="s">
        <v>75</v>
      </c>
      <c r="Y137" s="11" t="s">
        <v>41</v>
      </c>
    </row>
    <row r="138" spans="1:25" ht="50.1" customHeight="1" x14ac:dyDescent="0.25">
      <c r="A138" s="1">
        <v>137</v>
      </c>
      <c r="B138" s="2">
        <v>10251</v>
      </c>
      <c r="C138" s="3" t="s">
        <v>25</v>
      </c>
      <c r="D138" s="11" t="s">
        <v>423</v>
      </c>
      <c r="E138" s="11" t="s">
        <v>47</v>
      </c>
      <c r="F138" s="11" t="s">
        <v>632</v>
      </c>
      <c r="G138" s="5">
        <v>42411.350696377311</v>
      </c>
      <c r="H138" s="11" t="s">
        <v>29</v>
      </c>
      <c r="I138" s="4" t="s">
        <v>30</v>
      </c>
      <c r="J138" s="11" t="s">
        <v>49</v>
      </c>
      <c r="K138" s="11" t="s">
        <v>633</v>
      </c>
      <c r="L138" s="11" t="s">
        <v>33</v>
      </c>
      <c r="M138" s="18" t="s">
        <v>634</v>
      </c>
      <c r="N138" s="13">
        <v>42440</v>
      </c>
      <c r="O138" s="11">
        <v>30</v>
      </c>
      <c r="P138" s="4" t="s">
        <v>30</v>
      </c>
      <c r="Q138" s="12" t="s">
        <v>35</v>
      </c>
      <c r="R138" s="19" t="s">
        <v>635</v>
      </c>
      <c r="S138" s="9">
        <v>42440.667839085647</v>
      </c>
      <c r="T138" s="8" t="s">
        <v>354</v>
      </c>
      <c r="U138" s="12" t="s">
        <v>131</v>
      </c>
      <c r="V138" s="14">
        <f>+S138-G138</f>
        <v>29.317142708336178</v>
      </c>
      <c r="W138" s="12" t="s">
        <v>45</v>
      </c>
      <c r="X138" s="12" t="s">
        <v>161</v>
      </c>
      <c r="Y138" s="11" t="s">
        <v>41</v>
      </c>
    </row>
    <row r="139" spans="1:25" ht="50.1" customHeight="1" x14ac:dyDescent="0.25">
      <c r="A139" s="1">
        <v>138</v>
      </c>
      <c r="B139" s="2">
        <v>10255</v>
      </c>
      <c r="C139" s="3" t="s">
        <v>25</v>
      </c>
      <c r="D139" s="11" t="s">
        <v>423</v>
      </c>
      <c r="E139" s="11" t="s">
        <v>27</v>
      </c>
      <c r="F139" s="11" t="s">
        <v>636</v>
      </c>
      <c r="G139" s="5">
        <v>42411.358197604168</v>
      </c>
      <c r="H139" s="11" t="s">
        <v>29</v>
      </c>
      <c r="I139" s="4" t="s">
        <v>30</v>
      </c>
      <c r="J139" s="4" t="s">
        <v>31</v>
      </c>
      <c r="K139" s="11" t="s">
        <v>637</v>
      </c>
      <c r="L139" s="11" t="s">
        <v>33</v>
      </c>
      <c r="M139" s="18" t="s">
        <v>638</v>
      </c>
      <c r="N139" s="13">
        <v>42432.358197604168</v>
      </c>
      <c r="O139" s="11">
        <v>21</v>
      </c>
      <c r="P139" s="4" t="s">
        <v>30</v>
      </c>
      <c r="Q139" s="12" t="s">
        <v>35</v>
      </c>
      <c r="R139" s="19" t="s">
        <v>639</v>
      </c>
      <c r="S139" s="9">
        <v>42451.613087465274</v>
      </c>
      <c r="T139" s="8" t="s">
        <v>538</v>
      </c>
      <c r="U139" s="12" t="s">
        <v>539</v>
      </c>
      <c r="V139" s="14">
        <f>+S139-G139</f>
        <v>40.254889861105767</v>
      </c>
      <c r="W139" s="12" t="s">
        <v>45</v>
      </c>
      <c r="X139" s="12" t="s">
        <v>640</v>
      </c>
      <c r="Y139" s="11" t="s">
        <v>41</v>
      </c>
    </row>
    <row r="140" spans="1:25" ht="50.1" customHeight="1" x14ac:dyDescent="0.25">
      <c r="A140" s="1">
        <v>139</v>
      </c>
      <c r="B140" s="2">
        <v>10367</v>
      </c>
      <c r="C140" s="3" t="s">
        <v>25</v>
      </c>
      <c r="D140" s="11" t="s">
        <v>423</v>
      </c>
      <c r="E140" s="11" t="s">
        <v>47</v>
      </c>
      <c r="F140" s="11" t="s">
        <v>641</v>
      </c>
      <c r="G140" s="5">
        <v>42411.466606284717</v>
      </c>
      <c r="H140" s="11" t="s">
        <v>29</v>
      </c>
      <c r="I140" s="4" t="s">
        <v>30</v>
      </c>
      <c r="J140" s="4" t="s">
        <v>31</v>
      </c>
      <c r="K140" s="11" t="s">
        <v>410</v>
      </c>
      <c r="L140" s="11" t="s">
        <v>33</v>
      </c>
      <c r="M140" s="18" t="s">
        <v>642</v>
      </c>
      <c r="N140" s="13">
        <v>42412.466606284717</v>
      </c>
      <c r="O140" s="11">
        <v>1</v>
      </c>
      <c r="P140" s="4" t="s">
        <v>30</v>
      </c>
      <c r="Q140" s="12" t="s">
        <v>35</v>
      </c>
      <c r="R140" s="19" t="s">
        <v>643</v>
      </c>
      <c r="S140" s="9">
        <v>42417.692126701389</v>
      </c>
      <c r="T140" s="8" t="s">
        <v>328</v>
      </c>
      <c r="U140" s="12" t="s">
        <v>94</v>
      </c>
      <c r="V140" s="14">
        <f>+S140-G140</f>
        <v>6.2255204166722251</v>
      </c>
      <c r="W140" s="12" t="s">
        <v>45</v>
      </c>
      <c r="X140" s="12" t="s">
        <v>529</v>
      </c>
      <c r="Y140" s="11" t="s">
        <v>41</v>
      </c>
    </row>
    <row r="141" spans="1:25" ht="50.1" customHeight="1" x14ac:dyDescent="0.25">
      <c r="A141" s="1">
        <v>140</v>
      </c>
      <c r="B141" s="2">
        <v>10378</v>
      </c>
      <c r="C141" s="3" t="s">
        <v>25</v>
      </c>
      <c r="D141" s="11" t="s">
        <v>423</v>
      </c>
      <c r="E141" s="11" t="s">
        <v>27</v>
      </c>
      <c r="F141" s="11" t="s">
        <v>644</v>
      </c>
      <c r="G141" s="5">
        <v>42411.475170520833</v>
      </c>
      <c r="H141" s="11" t="s">
        <v>29</v>
      </c>
      <c r="I141" s="4" t="s">
        <v>30</v>
      </c>
      <c r="J141" s="4" t="s">
        <v>31</v>
      </c>
      <c r="K141" s="11" t="s">
        <v>410</v>
      </c>
      <c r="L141" s="11" t="s">
        <v>33</v>
      </c>
      <c r="M141" s="18" t="s">
        <v>645</v>
      </c>
      <c r="N141" s="13">
        <v>42412.475170520833</v>
      </c>
      <c r="O141" s="11">
        <v>1</v>
      </c>
      <c r="P141" s="4" t="s">
        <v>30</v>
      </c>
      <c r="Q141" s="12" t="s">
        <v>35</v>
      </c>
      <c r="R141" s="19" t="s">
        <v>646</v>
      </c>
      <c r="S141" s="9">
        <v>42416.741001006943</v>
      </c>
      <c r="T141" s="8" t="s">
        <v>62</v>
      </c>
      <c r="U141" s="12" t="s">
        <v>63</v>
      </c>
      <c r="V141" s="14">
        <f>+S141-G141</f>
        <v>5.2658304861106444</v>
      </c>
      <c r="W141" s="12" t="s">
        <v>45</v>
      </c>
      <c r="X141" s="12" t="s">
        <v>64</v>
      </c>
      <c r="Y141" s="11" t="s">
        <v>41</v>
      </c>
    </row>
    <row r="142" spans="1:25" ht="50.1" customHeight="1" x14ac:dyDescent="0.25">
      <c r="A142" s="1">
        <v>141</v>
      </c>
      <c r="B142" s="2">
        <v>10381</v>
      </c>
      <c r="C142" s="3" t="s">
        <v>25</v>
      </c>
      <c r="D142" s="11" t="s">
        <v>423</v>
      </c>
      <c r="E142" s="11" t="s">
        <v>27</v>
      </c>
      <c r="F142" s="11" t="s">
        <v>647</v>
      </c>
      <c r="G142" s="5">
        <v>42411.47677739583</v>
      </c>
      <c r="H142" s="11" t="s">
        <v>29</v>
      </c>
      <c r="I142" s="4" t="s">
        <v>30</v>
      </c>
      <c r="J142" s="4" t="s">
        <v>31</v>
      </c>
      <c r="K142" s="11" t="s">
        <v>410</v>
      </c>
      <c r="L142" s="11" t="s">
        <v>33</v>
      </c>
      <c r="M142" s="18" t="s">
        <v>648</v>
      </c>
      <c r="N142" s="13">
        <v>42412.47677739583</v>
      </c>
      <c r="O142" s="11">
        <v>1</v>
      </c>
      <c r="P142" s="4" t="s">
        <v>30</v>
      </c>
      <c r="Q142" s="12" t="s">
        <v>35</v>
      </c>
      <c r="R142" s="19" t="s">
        <v>649</v>
      </c>
      <c r="S142" s="9">
        <v>42451.640801932866</v>
      </c>
      <c r="T142" s="8" t="s">
        <v>650</v>
      </c>
      <c r="U142" s="12" t="s">
        <v>111</v>
      </c>
      <c r="V142" s="14">
        <f>+S142-G142</f>
        <v>40.164024537036312</v>
      </c>
      <c r="W142" s="12" t="s">
        <v>45</v>
      </c>
      <c r="X142" s="12" t="s">
        <v>618</v>
      </c>
      <c r="Y142" s="11" t="s">
        <v>41</v>
      </c>
    </row>
    <row r="143" spans="1:25" ht="50.1" customHeight="1" x14ac:dyDescent="0.25">
      <c r="A143" s="1">
        <v>142</v>
      </c>
      <c r="B143" s="2">
        <v>10455</v>
      </c>
      <c r="C143" s="3" t="s">
        <v>25</v>
      </c>
      <c r="D143" s="11" t="s">
        <v>423</v>
      </c>
      <c r="E143" s="11" t="s">
        <v>27</v>
      </c>
      <c r="F143" s="11" t="s">
        <v>651</v>
      </c>
      <c r="G143" s="5">
        <v>42411.568561377317</v>
      </c>
      <c r="H143" s="11" t="s">
        <v>29</v>
      </c>
      <c r="I143" s="4" t="s">
        <v>30</v>
      </c>
      <c r="J143" s="4" t="s">
        <v>31</v>
      </c>
      <c r="K143" s="11" t="s">
        <v>31</v>
      </c>
      <c r="L143" s="11" t="s">
        <v>33</v>
      </c>
      <c r="M143" s="18" t="s">
        <v>652</v>
      </c>
      <c r="N143" s="13">
        <v>42412.568561377317</v>
      </c>
      <c r="O143" s="11">
        <v>1</v>
      </c>
      <c r="P143" s="4" t="s">
        <v>30</v>
      </c>
      <c r="Q143" s="12" t="s">
        <v>35</v>
      </c>
      <c r="R143" s="19" t="s">
        <v>653</v>
      </c>
      <c r="S143" s="9">
        <v>42451.643550347224</v>
      </c>
      <c r="T143" s="8" t="s">
        <v>650</v>
      </c>
      <c r="U143" s="12" t="s">
        <v>111</v>
      </c>
      <c r="V143" s="14">
        <f>+S143-G143</f>
        <v>40.074988969907281</v>
      </c>
      <c r="W143" s="12" t="s">
        <v>45</v>
      </c>
      <c r="X143" s="12" t="s">
        <v>618</v>
      </c>
      <c r="Y143" s="11" t="s">
        <v>41</v>
      </c>
    </row>
    <row r="144" spans="1:25" ht="50.1" customHeight="1" x14ac:dyDescent="0.25">
      <c r="A144" s="1">
        <v>143</v>
      </c>
      <c r="B144" s="2">
        <v>10540</v>
      </c>
      <c r="C144" s="3" t="s">
        <v>25</v>
      </c>
      <c r="D144" s="11" t="s">
        <v>423</v>
      </c>
      <c r="E144" s="11" t="s">
        <v>47</v>
      </c>
      <c r="F144" s="11" t="s">
        <v>654</v>
      </c>
      <c r="G144" s="5">
        <v>42411.663052199074</v>
      </c>
      <c r="H144" s="11" t="s">
        <v>29</v>
      </c>
      <c r="I144" s="4" t="s">
        <v>30</v>
      </c>
      <c r="J144" s="11" t="s">
        <v>58</v>
      </c>
      <c r="K144" s="11" t="s">
        <v>655</v>
      </c>
      <c r="L144" s="11" t="s">
        <v>33</v>
      </c>
      <c r="M144" s="18" t="s">
        <v>656</v>
      </c>
      <c r="N144" s="13">
        <v>42412.663052199074</v>
      </c>
      <c r="O144" s="11">
        <v>1</v>
      </c>
      <c r="P144" s="4" t="s">
        <v>30</v>
      </c>
      <c r="Q144" s="12" t="s">
        <v>35</v>
      </c>
      <c r="R144" s="19" t="s">
        <v>657</v>
      </c>
      <c r="S144" s="9">
        <v>42412.332308761572</v>
      </c>
      <c r="T144" s="8" t="s">
        <v>35</v>
      </c>
      <c r="U144" s="12" t="s">
        <v>38</v>
      </c>
      <c r="V144" s="14">
        <f>+S144-G144</f>
        <v>0.66925656249804888</v>
      </c>
      <c r="W144" s="12" t="s">
        <v>45</v>
      </c>
      <c r="X144" s="12" t="s">
        <v>75</v>
      </c>
      <c r="Y144" s="11" t="s">
        <v>41</v>
      </c>
    </row>
    <row r="145" spans="1:25" ht="50.1" customHeight="1" x14ac:dyDescent="0.25">
      <c r="A145" s="1">
        <v>144</v>
      </c>
      <c r="B145" s="2">
        <v>10967</v>
      </c>
      <c r="C145" s="3" t="s">
        <v>25</v>
      </c>
      <c r="D145" s="11" t="s">
        <v>423</v>
      </c>
      <c r="E145" s="11" t="s">
        <v>47</v>
      </c>
      <c r="F145" s="11" t="s">
        <v>658</v>
      </c>
      <c r="G145" s="5">
        <v>42412.711943553237</v>
      </c>
      <c r="H145" s="11" t="s">
        <v>29</v>
      </c>
      <c r="I145" s="4" t="s">
        <v>30</v>
      </c>
      <c r="J145" s="4" t="s">
        <v>31</v>
      </c>
      <c r="K145" s="11" t="s">
        <v>58</v>
      </c>
      <c r="L145" s="11" t="s">
        <v>33</v>
      </c>
      <c r="M145" s="18" t="s">
        <v>659</v>
      </c>
      <c r="N145" s="13">
        <v>42413.711943553237</v>
      </c>
      <c r="O145" s="11">
        <v>1</v>
      </c>
      <c r="P145" s="4" t="s">
        <v>30</v>
      </c>
      <c r="Q145" s="12" t="s">
        <v>35</v>
      </c>
      <c r="R145" s="19" t="s">
        <v>660</v>
      </c>
      <c r="S145" s="9">
        <v>42415.330445023144</v>
      </c>
      <c r="T145" s="8" t="s">
        <v>35</v>
      </c>
      <c r="U145" s="12" t="s">
        <v>38</v>
      </c>
      <c r="V145" s="14">
        <f>+S145-G145</f>
        <v>2.6185014699076419</v>
      </c>
      <c r="W145" s="12" t="s">
        <v>45</v>
      </c>
      <c r="X145" s="12" t="s">
        <v>661</v>
      </c>
      <c r="Y145" s="11" t="s">
        <v>41</v>
      </c>
    </row>
    <row r="146" spans="1:25" ht="50.1" customHeight="1" x14ac:dyDescent="0.25">
      <c r="A146" s="1">
        <v>145</v>
      </c>
      <c r="B146" s="2">
        <v>10982</v>
      </c>
      <c r="C146" s="3" t="s">
        <v>25</v>
      </c>
      <c r="D146" s="11" t="s">
        <v>423</v>
      </c>
      <c r="E146" s="11" t="s">
        <v>82</v>
      </c>
      <c r="F146" s="11" t="s">
        <v>662</v>
      </c>
      <c r="G146" s="5">
        <v>42415.343224224533</v>
      </c>
      <c r="H146" s="11" t="s">
        <v>29</v>
      </c>
      <c r="I146" s="4" t="s">
        <v>30</v>
      </c>
      <c r="J146" s="4" t="s">
        <v>31</v>
      </c>
      <c r="K146" s="11" t="s">
        <v>31</v>
      </c>
      <c r="L146" s="11" t="s">
        <v>33</v>
      </c>
      <c r="M146" s="18" t="s">
        <v>663</v>
      </c>
      <c r="N146" s="13">
        <v>42416.343224224533</v>
      </c>
      <c r="O146" s="11">
        <v>1</v>
      </c>
      <c r="P146" s="4" t="s">
        <v>30</v>
      </c>
      <c r="Q146" s="12" t="s">
        <v>35</v>
      </c>
      <c r="R146" s="19" t="s">
        <v>664</v>
      </c>
      <c r="S146" s="9">
        <v>42437.67467202546</v>
      </c>
      <c r="T146" s="8" t="s">
        <v>35</v>
      </c>
      <c r="U146" s="12" t="s">
        <v>38</v>
      </c>
      <c r="V146" s="14">
        <f>+S146-G146</f>
        <v>22.331447800926981</v>
      </c>
      <c r="W146" s="12" t="s">
        <v>45</v>
      </c>
      <c r="X146" s="12" t="s">
        <v>661</v>
      </c>
      <c r="Y146" s="11" t="s">
        <v>41</v>
      </c>
    </row>
    <row r="147" spans="1:25" ht="50.1" customHeight="1" x14ac:dyDescent="0.25">
      <c r="A147" s="1">
        <v>146</v>
      </c>
      <c r="B147" s="2">
        <v>10992</v>
      </c>
      <c r="C147" s="3" t="s">
        <v>25</v>
      </c>
      <c r="D147" s="11" t="s">
        <v>423</v>
      </c>
      <c r="E147" s="11" t="s">
        <v>47</v>
      </c>
      <c r="F147" s="11" t="s">
        <v>665</v>
      </c>
      <c r="G147" s="5">
        <v>42415.362690196758</v>
      </c>
      <c r="H147" s="11" t="s">
        <v>29</v>
      </c>
      <c r="I147" s="4" t="s">
        <v>30</v>
      </c>
      <c r="J147" s="11" t="s">
        <v>58</v>
      </c>
      <c r="K147" s="11" t="s">
        <v>666</v>
      </c>
      <c r="L147" s="11" t="s">
        <v>33</v>
      </c>
      <c r="M147" s="18" t="s">
        <v>667</v>
      </c>
      <c r="N147" s="13">
        <v>42436</v>
      </c>
      <c r="O147" s="11">
        <v>21</v>
      </c>
      <c r="P147" s="11" t="s">
        <v>30</v>
      </c>
      <c r="Q147" s="12" t="s">
        <v>35</v>
      </c>
      <c r="R147" s="19" t="s">
        <v>668</v>
      </c>
      <c r="S147" s="9">
        <v>42416</v>
      </c>
      <c r="T147" s="8" t="s">
        <v>35</v>
      </c>
      <c r="U147" s="12" t="s">
        <v>38</v>
      </c>
      <c r="V147" s="14">
        <f>+S147-G147</f>
        <v>0.63730980324180564</v>
      </c>
      <c r="W147" s="12" t="s">
        <v>45</v>
      </c>
      <c r="X147" s="12" t="s">
        <v>275</v>
      </c>
      <c r="Y147" s="11" t="s">
        <v>41</v>
      </c>
    </row>
    <row r="148" spans="1:25" ht="50.1" customHeight="1" x14ac:dyDescent="0.25">
      <c r="A148" s="1">
        <v>147</v>
      </c>
      <c r="B148" s="2">
        <v>11008</v>
      </c>
      <c r="C148" s="3" t="s">
        <v>25</v>
      </c>
      <c r="D148" s="11" t="s">
        <v>423</v>
      </c>
      <c r="E148" s="11" t="s">
        <v>47</v>
      </c>
      <c r="F148" s="11" t="s">
        <v>669</v>
      </c>
      <c r="G148" s="5">
        <v>42415.391387766205</v>
      </c>
      <c r="H148" s="11" t="s">
        <v>29</v>
      </c>
      <c r="I148" s="4" t="s">
        <v>30</v>
      </c>
      <c r="J148" s="11" t="s">
        <v>49</v>
      </c>
      <c r="K148" s="11" t="s">
        <v>670</v>
      </c>
      <c r="L148" s="11" t="s">
        <v>33</v>
      </c>
      <c r="M148" s="18" t="s">
        <v>671</v>
      </c>
      <c r="N148" s="13">
        <v>42416.391387766205</v>
      </c>
      <c r="O148" s="11">
        <v>1</v>
      </c>
      <c r="P148" s="4" t="s">
        <v>30</v>
      </c>
      <c r="Q148" s="12" t="s">
        <v>35</v>
      </c>
      <c r="R148" s="19" t="s">
        <v>672</v>
      </c>
      <c r="S148" s="9">
        <v>42416</v>
      </c>
      <c r="T148" s="8" t="s">
        <v>35</v>
      </c>
      <c r="U148" s="12" t="s">
        <v>38</v>
      </c>
      <c r="V148" s="14">
        <f>+S148-G148</f>
        <v>0.60861223379470175</v>
      </c>
      <c r="W148" s="12" t="s">
        <v>45</v>
      </c>
      <c r="X148" s="12" t="s">
        <v>673</v>
      </c>
      <c r="Y148" s="11" t="s">
        <v>41</v>
      </c>
    </row>
    <row r="149" spans="1:25" ht="50.1" customHeight="1" x14ac:dyDescent="0.25">
      <c r="A149" s="1">
        <v>148</v>
      </c>
      <c r="B149" s="2">
        <v>11023</v>
      </c>
      <c r="C149" s="3" t="s">
        <v>25</v>
      </c>
      <c r="D149" s="11" t="s">
        <v>423</v>
      </c>
      <c r="E149" s="11" t="s">
        <v>27</v>
      </c>
      <c r="F149" s="11" t="s">
        <v>674</v>
      </c>
      <c r="G149" s="5">
        <v>42415.404837881943</v>
      </c>
      <c r="H149" s="11" t="s">
        <v>29</v>
      </c>
      <c r="I149" s="4" t="s">
        <v>30</v>
      </c>
      <c r="J149" s="11" t="s">
        <v>77</v>
      </c>
      <c r="K149" s="11" t="s">
        <v>675</v>
      </c>
      <c r="L149" s="11" t="s">
        <v>33</v>
      </c>
      <c r="M149" s="18" t="s">
        <v>676</v>
      </c>
      <c r="N149" s="13">
        <v>42436</v>
      </c>
      <c r="O149" s="11">
        <v>21</v>
      </c>
      <c r="P149" s="4" t="s">
        <v>30</v>
      </c>
      <c r="Q149" s="12" t="s">
        <v>35</v>
      </c>
      <c r="R149" s="19" t="s">
        <v>677</v>
      </c>
      <c r="S149" s="9">
        <v>42437.621056446755</v>
      </c>
      <c r="T149" s="8" t="s">
        <v>35</v>
      </c>
      <c r="U149" s="12" t="s">
        <v>38</v>
      </c>
      <c r="V149" s="14">
        <f>+S149-G149</f>
        <v>22.216218564812152</v>
      </c>
      <c r="W149" s="12" t="s">
        <v>45</v>
      </c>
      <c r="X149" s="12" t="s">
        <v>64</v>
      </c>
      <c r="Y149" s="11" t="s">
        <v>41</v>
      </c>
    </row>
    <row r="150" spans="1:25" ht="50.1" customHeight="1" x14ac:dyDescent="0.25">
      <c r="A150" s="1">
        <v>149</v>
      </c>
      <c r="B150" s="2">
        <v>11025</v>
      </c>
      <c r="C150" s="20" t="s">
        <v>25</v>
      </c>
      <c r="D150" s="11" t="s">
        <v>423</v>
      </c>
      <c r="E150" s="11" t="s">
        <v>82</v>
      </c>
      <c r="F150" s="11" t="s">
        <v>678</v>
      </c>
      <c r="G150" s="5">
        <v>42415.406498344906</v>
      </c>
      <c r="H150" s="11" t="s">
        <v>29</v>
      </c>
      <c r="I150" s="4" t="s">
        <v>30</v>
      </c>
      <c r="J150" s="4" t="s">
        <v>31</v>
      </c>
      <c r="K150" s="11" t="s">
        <v>679</v>
      </c>
      <c r="L150" s="11" t="s">
        <v>33</v>
      </c>
      <c r="M150" s="18" t="s">
        <v>680</v>
      </c>
      <c r="N150" s="13">
        <v>42416.406498344906</v>
      </c>
      <c r="O150" s="11">
        <v>1</v>
      </c>
      <c r="P150" s="4" t="s">
        <v>30</v>
      </c>
      <c r="Q150" s="12" t="s">
        <v>35</v>
      </c>
      <c r="R150" s="19" t="s">
        <v>590</v>
      </c>
      <c r="S150" s="17">
        <v>42418</v>
      </c>
      <c r="T150" s="8" t="s">
        <v>240</v>
      </c>
      <c r="U150" s="12" t="s">
        <v>111</v>
      </c>
      <c r="V150" s="14">
        <f>+S150-G150</f>
        <v>2.5935016550938599</v>
      </c>
      <c r="W150" s="12" t="s">
        <v>45</v>
      </c>
      <c r="X150" s="12" t="s">
        <v>75</v>
      </c>
      <c r="Y150" s="11" t="s">
        <v>41</v>
      </c>
    </row>
    <row r="151" spans="1:25" ht="50.1" customHeight="1" x14ac:dyDescent="0.25">
      <c r="A151" s="1">
        <v>150</v>
      </c>
      <c r="B151" s="2">
        <v>11271</v>
      </c>
      <c r="C151" s="3" t="s">
        <v>25</v>
      </c>
      <c r="D151" s="11" t="s">
        <v>423</v>
      </c>
      <c r="E151" s="11" t="s">
        <v>27</v>
      </c>
      <c r="F151" s="11" t="s">
        <v>681</v>
      </c>
      <c r="G151" s="5">
        <v>42415.669989618051</v>
      </c>
      <c r="H151" s="11" t="s">
        <v>29</v>
      </c>
      <c r="I151" s="4" t="s">
        <v>30</v>
      </c>
      <c r="J151" s="4" t="s">
        <v>31</v>
      </c>
      <c r="K151" s="11" t="s">
        <v>682</v>
      </c>
      <c r="L151" s="11" t="s">
        <v>33</v>
      </c>
      <c r="M151" s="18" t="s">
        <v>683</v>
      </c>
      <c r="N151" s="13">
        <v>42416.669989618051</v>
      </c>
      <c r="O151" s="11">
        <v>1</v>
      </c>
      <c r="P151" s="4" t="s">
        <v>30</v>
      </c>
      <c r="Q151" s="12" t="s">
        <v>35</v>
      </c>
      <c r="R151" s="19" t="s">
        <v>684</v>
      </c>
      <c r="S151" s="17">
        <v>42438</v>
      </c>
      <c r="T151" s="8" t="s">
        <v>528</v>
      </c>
      <c r="U151" s="12" t="s">
        <v>131</v>
      </c>
      <c r="V151" s="14">
        <f>+S151-G151</f>
        <v>22.330010381949251</v>
      </c>
      <c r="W151" s="12" t="s">
        <v>45</v>
      </c>
      <c r="X151" s="12" t="s">
        <v>161</v>
      </c>
      <c r="Y151" s="11" t="s">
        <v>41</v>
      </c>
    </row>
    <row r="152" spans="1:25" ht="50.1" customHeight="1" x14ac:dyDescent="0.25">
      <c r="A152" s="1">
        <v>151</v>
      </c>
      <c r="B152" s="2">
        <v>11369</v>
      </c>
      <c r="C152" s="3" t="s">
        <v>25</v>
      </c>
      <c r="D152" s="11" t="s">
        <v>423</v>
      </c>
      <c r="E152" s="11" t="s">
        <v>27</v>
      </c>
      <c r="F152" s="11" t="s">
        <v>685</v>
      </c>
      <c r="G152" s="5">
        <v>42416.407167557867</v>
      </c>
      <c r="H152" s="11" t="s">
        <v>29</v>
      </c>
      <c r="I152" s="4" t="s">
        <v>30</v>
      </c>
      <c r="J152" s="4" t="s">
        <v>31</v>
      </c>
      <c r="K152" s="11" t="s">
        <v>410</v>
      </c>
      <c r="L152" s="11" t="s">
        <v>33</v>
      </c>
      <c r="M152" s="18" t="s">
        <v>686</v>
      </c>
      <c r="N152" s="13">
        <v>42417.407167557867</v>
      </c>
      <c r="O152" s="11">
        <v>1</v>
      </c>
      <c r="P152" s="4" t="s">
        <v>30</v>
      </c>
      <c r="Q152" s="12" t="s">
        <v>35</v>
      </c>
      <c r="R152" s="19" t="s">
        <v>687</v>
      </c>
      <c r="S152" s="17">
        <v>42437</v>
      </c>
      <c r="T152" s="8" t="s">
        <v>298</v>
      </c>
      <c r="U152" s="12" t="s">
        <v>131</v>
      </c>
      <c r="V152" s="14">
        <f>+S152-G152</f>
        <v>20.592832442132931</v>
      </c>
      <c r="W152" s="12" t="s">
        <v>45</v>
      </c>
      <c r="X152" s="12" t="s">
        <v>303</v>
      </c>
      <c r="Y152" s="11" t="s">
        <v>41</v>
      </c>
    </row>
    <row r="153" spans="1:25" ht="50.1" customHeight="1" x14ac:dyDescent="0.25">
      <c r="A153" s="1">
        <v>152</v>
      </c>
      <c r="B153" s="2">
        <v>11381</v>
      </c>
      <c r="C153" s="3" t="s">
        <v>25</v>
      </c>
      <c r="D153" s="11" t="s">
        <v>423</v>
      </c>
      <c r="E153" s="11" t="s">
        <v>47</v>
      </c>
      <c r="F153" s="11" t="s">
        <v>688</v>
      </c>
      <c r="G153" s="5">
        <v>42416.42196018518</v>
      </c>
      <c r="H153" s="11" t="s">
        <v>29</v>
      </c>
      <c r="I153" s="4" t="s">
        <v>30</v>
      </c>
      <c r="J153" s="11" t="s">
        <v>49</v>
      </c>
      <c r="K153" s="11" t="s">
        <v>58</v>
      </c>
      <c r="L153" s="11" t="s">
        <v>33</v>
      </c>
      <c r="M153" s="18" t="s">
        <v>689</v>
      </c>
      <c r="N153" s="13">
        <v>42417.42196018518</v>
      </c>
      <c r="O153" s="11">
        <v>1</v>
      </c>
      <c r="P153" s="4" t="s">
        <v>30</v>
      </c>
      <c r="Q153" s="12" t="s">
        <v>35</v>
      </c>
      <c r="R153" s="19" t="s">
        <v>690</v>
      </c>
      <c r="S153" s="17">
        <v>42418</v>
      </c>
      <c r="T153" s="8" t="s">
        <v>691</v>
      </c>
      <c r="U153" s="12" t="s">
        <v>94</v>
      </c>
      <c r="V153" s="14">
        <f>+S153-G153</f>
        <v>1.5780398148199311</v>
      </c>
      <c r="W153" s="12" t="s">
        <v>45</v>
      </c>
      <c r="X153" s="12" t="s">
        <v>293</v>
      </c>
      <c r="Y153" s="11" t="s">
        <v>41</v>
      </c>
    </row>
    <row r="154" spans="1:25" ht="50.1" customHeight="1" x14ac:dyDescent="0.25">
      <c r="A154" s="1">
        <v>153</v>
      </c>
      <c r="B154" s="2">
        <v>11387</v>
      </c>
      <c r="C154" s="3" t="s">
        <v>25</v>
      </c>
      <c r="D154" s="11" t="s">
        <v>423</v>
      </c>
      <c r="E154" s="11" t="s">
        <v>47</v>
      </c>
      <c r="F154" s="11" t="s">
        <v>692</v>
      </c>
      <c r="G154" s="5">
        <v>42416.429268206019</v>
      </c>
      <c r="H154" s="11" t="s">
        <v>29</v>
      </c>
      <c r="I154" s="4" t="s">
        <v>30</v>
      </c>
      <c r="J154" s="11" t="s">
        <v>58</v>
      </c>
      <c r="K154" s="11" t="s">
        <v>101</v>
      </c>
      <c r="L154" s="11" t="s">
        <v>33</v>
      </c>
      <c r="M154" s="18" t="s">
        <v>693</v>
      </c>
      <c r="N154" s="13">
        <v>42417.429268206019</v>
      </c>
      <c r="O154" s="11">
        <v>1</v>
      </c>
      <c r="P154" s="4" t="s">
        <v>30</v>
      </c>
      <c r="Q154" s="12" t="s">
        <v>35</v>
      </c>
      <c r="R154" s="19" t="s">
        <v>694</v>
      </c>
      <c r="S154" s="17">
        <v>42430</v>
      </c>
      <c r="T154" s="8" t="s">
        <v>354</v>
      </c>
      <c r="U154" s="12" t="s">
        <v>131</v>
      </c>
      <c r="V154" s="14">
        <f>+S154-G154</f>
        <v>13.570731793981395</v>
      </c>
      <c r="W154" s="12" t="s">
        <v>45</v>
      </c>
      <c r="X154" s="12" t="s">
        <v>695</v>
      </c>
      <c r="Y154" s="11" t="s">
        <v>41</v>
      </c>
    </row>
    <row r="155" spans="1:25" ht="50.1" customHeight="1" x14ac:dyDescent="0.25">
      <c r="A155" s="1">
        <v>154</v>
      </c>
      <c r="B155" s="2">
        <v>11392</v>
      </c>
      <c r="C155" s="3" t="s">
        <v>25</v>
      </c>
      <c r="D155" s="11" t="s">
        <v>423</v>
      </c>
      <c r="E155" s="11" t="s">
        <v>47</v>
      </c>
      <c r="F155" s="11" t="s">
        <v>696</v>
      </c>
      <c r="G155" s="5">
        <v>42416.430348113427</v>
      </c>
      <c r="H155" s="11" t="s">
        <v>29</v>
      </c>
      <c r="I155" s="4" t="s">
        <v>30</v>
      </c>
      <c r="J155" s="11" t="s">
        <v>58</v>
      </c>
      <c r="K155" s="11" t="s">
        <v>697</v>
      </c>
      <c r="L155" s="11" t="s">
        <v>33</v>
      </c>
      <c r="M155" s="18" t="s">
        <v>698</v>
      </c>
      <c r="N155" s="13">
        <v>42417.430348113427</v>
      </c>
      <c r="O155" s="11">
        <v>1</v>
      </c>
      <c r="P155" s="4" t="s">
        <v>30</v>
      </c>
      <c r="Q155" s="12" t="s">
        <v>35</v>
      </c>
      <c r="R155" s="19" t="s">
        <v>699</v>
      </c>
      <c r="S155" s="17">
        <v>42417</v>
      </c>
      <c r="T155" s="8" t="s">
        <v>700</v>
      </c>
      <c r="U155" s="12" t="s">
        <v>131</v>
      </c>
      <c r="V155" s="14">
        <f>+S155-G155</f>
        <v>0.56965188657341059</v>
      </c>
      <c r="W155" s="12" t="s">
        <v>45</v>
      </c>
      <c r="X155" s="12" t="s">
        <v>56</v>
      </c>
      <c r="Y155" s="11" t="s">
        <v>41</v>
      </c>
    </row>
    <row r="156" spans="1:25" ht="50.1" customHeight="1" x14ac:dyDescent="0.25">
      <c r="A156" s="1">
        <v>155</v>
      </c>
      <c r="B156" s="2">
        <v>11406</v>
      </c>
      <c r="C156" s="3" t="s">
        <v>25</v>
      </c>
      <c r="D156" s="11" t="s">
        <v>423</v>
      </c>
      <c r="E156" s="11" t="s">
        <v>47</v>
      </c>
      <c r="F156" s="11" t="s">
        <v>701</v>
      </c>
      <c r="G156" s="5">
        <v>42416.442985798611</v>
      </c>
      <c r="H156" s="11" t="s">
        <v>29</v>
      </c>
      <c r="I156" s="4" t="s">
        <v>30</v>
      </c>
      <c r="J156" s="11" t="s">
        <v>58</v>
      </c>
      <c r="K156" s="11" t="s">
        <v>58</v>
      </c>
      <c r="L156" s="11" t="s">
        <v>33</v>
      </c>
      <c r="M156" s="18" t="s">
        <v>702</v>
      </c>
      <c r="N156" s="13">
        <v>42417.442985798611</v>
      </c>
      <c r="O156" s="11">
        <v>1</v>
      </c>
      <c r="P156" s="4" t="s">
        <v>30</v>
      </c>
      <c r="Q156" s="12" t="s">
        <v>35</v>
      </c>
      <c r="R156" s="19" t="s">
        <v>703</v>
      </c>
      <c r="S156" s="9">
        <v>42418.456851655093</v>
      </c>
      <c r="T156" s="8" t="s">
        <v>704</v>
      </c>
      <c r="U156" s="12" t="s">
        <v>94</v>
      </c>
      <c r="V156" s="14">
        <f>+S156-G156</f>
        <v>2.0138658564828802</v>
      </c>
      <c r="W156" s="12" t="s">
        <v>45</v>
      </c>
      <c r="X156" s="12" t="s">
        <v>275</v>
      </c>
      <c r="Y156" s="11" t="s">
        <v>41</v>
      </c>
    </row>
    <row r="157" spans="1:25" ht="50.1" customHeight="1" x14ac:dyDescent="0.25">
      <c r="A157" s="1">
        <v>156</v>
      </c>
      <c r="B157" s="2">
        <v>11408</v>
      </c>
      <c r="C157" s="3" t="s">
        <v>25</v>
      </c>
      <c r="D157" s="11" t="s">
        <v>423</v>
      </c>
      <c r="E157" s="11" t="s">
        <v>47</v>
      </c>
      <c r="F157" s="11" t="s">
        <v>705</v>
      </c>
      <c r="G157" s="5">
        <v>42416.444688275464</v>
      </c>
      <c r="H157" s="11" t="s">
        <v>29</v>
      </c>
      <c r="I157" s="4" t="s">
        <v>30</v>
      </c>
      <c r="J157" s="11" t="s">
        <v>58</v>
      </c>
      <c r="K157" s="11" t="s">
        <v>706</v>
      </c>
      <c r="L157" s="11" t="s">
        <v>33</v>
      </c>
      <c r="M157" s="18" t="s">
        <v>707</v>
      </c>
      <c r="N157" s="13">
        <v>42417.444688275464</v>
      </c>
      <c r="O157" s="11">
        <v>1</v>
      </c>
      <c r="P157" s="4" t="s">
        <v>30</v>
      </c>
      <c r="Q157" s="12" t="s">
        <v>35</v>
      </c>
      <c r="R157" s="19" t="s">
        <v>708</v>
      </c>
      <c r="S157" s="9">
        <v>42437</v>
      </c>
      <c r="T157" s="8" t="s">
        <v>298</v>
      </c>
      <c r="U157" s="12" t="s">
        <v>131</v>
      </c>
      <c r="V157" s="14">
        <f>+S157-G157</f>
        <v>20.555311724536296</v>
      </c>
      <c r="W157" s="12" t="s">
        <v>45</v>
      </c>
      <c r="X157" s="12" t="s">
        <v>56</v>
      </c>
      <c r="Y157" s="11" t="s">
        <v>41</v>
      </c>
    </row>
    <row r="158" spans="1:25" ht="50.1" customHeight="1" x14ac:dyDescent="0.25">
      <c r="A158" s="1">
        <v>157</v>
      </c>
      <c r="B158" s="2">
        <v>11588</v>
      </c>
      <c r="C158" s="3" t="s">
        <v>25</v>
      </c>
      <c r="D158" s="11" t="s">
        <v>423</v>
      </c>
      <c r="E158" s="11" t="s">
        <v>27</v>
      </c>
      <c r="F158" s="11" t="s">
        <v>709</v>
      </c>
      <c r="G158" s="5">
        <v>42416.631338807871</v>
      </c>
      <c r="H158" s="11" t="s">
        <v>29</v>
      </c>
      <c r="I158" s="4" t="s">
        <v>30</v>
      </c>
      <c r="J158" s="4" t="s">
        <v>31</v>
      </c>
      <c r="K158" s="11" t="s">
        <v>31</v>
      </c>
      <c r="L158" s="11" t="s">
        <v>33</v>
      </c>
      <c r="M158" s="18" t="s">
        <v>710</v>
      </c>
      <c r="N158" s="13">
        <v>42417.631338807871</v>
      </c>
      <c r="O158" s="11">
        <v>1</v>
      </c>
      <c r="P158" s="4" t="s">
        <v>30</v>
      </c>
      <c r="Q158" s="12" t="s">
        <v>35</v>
      </c>
      <c r="R158" s="19" t="s">
        <v>711</v>
      </c>
      <c r="S158" s="9">
        <v>42447.686112268515</v>
      </c>
      <c r="T158" s="8" t="s">
        <v>35</v>
      </c>
      <c r="U158" s="12" t="s">
        <v>38</v>
      </c>
      <c r="V158" s="14">
        <f>+S158-G158</f>
        <v>31.054773460644356</v>
      </c>
      <c r="W158" s="12" t="s">
        <v>45</v>
      </c>
      <c r="X158" s="12" t="s">
        <v>712</v>
      </c>
      <c r="Y158" s="11" t="s">
        <v>41</v>
      </c>
    </row>
    <row r="159" spans="1:25" ht="50.1" customHeight="1" x14ac:dyDescent="0.25">
      <c r="A159" s="1">
        <v>158</v>
      </c>
      <c r="B159" s="2">
        <v>11616</v>
      </c>
      <c r="C159" s="3" t="s">
        <v>25</v>
      </c>
      <c r="D159" s="11" t="s">
        <v>423</v>
      </c>
      <c r="E159" s="11" t="s">
        <v>27</v>
      </c>
      <c r="F159" s="11" t="s">
        <v>713</v>
      </c>
      <c r="G159" s="5">
        <v>42416.652487349536</v>
      </c>
      <c r="H159" s="11" t="s">
        <v>29</v>
      </c>
      <c r="I159" s="4" t="s">
        <v>30</v>
      </c>
      <c r="J159" s="4" t="s">
        <v>31</v>
      </c>
      <c r="K159" s="11" t="s">
        <v>31</v>
      </c>
      <c r="L159" s="11" t="s">
        <v>33</v>
      </c>
      <c r="M159" s="18" t="s">
        <v>714</v>
      </c>
      <c r="N159" s="13">
        <v>42417.652487349536</v>
      </c>
      <c r="O159" s="11">
        <v>1</v>
      </c>
      <c r="P159" s="4" t="s">
        <v>30</v>
      </c>
      <c r="Q159" s="12" t="s">
        <v>35</v>
      </c>
      <c r="R159" s="19" t="s">
        <v>715</v>
      </c>
      <c r="S159" s="9">
        <v>42429.410615775458</v>
      </c>
      <c r="T159" s="8" t="s">
        <v>35</v>
      </c>
      <c r="U159" s="12" t="s">
        <v>38</v>
      </c>
      <c r="V159" s="14">
        <f>+S159-G159</f>
        <v>12.758128425921313</v>
      </c>
      <c r="W159" s="12" t="s">
        <v>45</v>
      </c>
      <c r="X159" s="12" t="s">
        <v>716</v>
      </c>
      <c r="Y159" s="11" t="s">
        <v>41</v>
      </c>
    </row>
    <row r="160" spans="1:25" ht="50.1" customHeight="1" x14ac:dyDescent="0.25">
      <c r="A160" s="1">
        <v>159</v>
      </c>
      <c r="B160" s="2">
        <v>11656</v>
      </c>
      <c r="C160" s="3" t="s">
        <v>25</v>
      </c>
      <c r="D160" s="11" t="s">
        <v>423</v>
      </c>
      <c r="E160" s="11" t="s">
        <v>27</v>
      </c>
      <c r="F160" s="11" t="s">
        <v>717</v>
      </c>
      <c r="G160" s="5">
        <v>42416.672013159718</v>
      </c>
      <c r="H160" s="11" t="s">
        <v>29</v>
      </c>
      <c r="I160" s="4" t="s">
        <v>30</v>
      </c>
      <c r="J160" s="4" t="s">
        <v>31</v>
      </c>
      <c r="K160" s="11" t="s">
        <v>31</v>
      </c>
      <c r="L160" s="11" t="s">
        <v>33</v>
      </c>
      <c r="M160" s="18" t="s">
        <v>718</v>
      </c>
      <c r="N160" s="13">
        <v>42417.672013159718</v>
      </c>
      <c r="O160" s="11">
        <v>1</v>
      </c>
      <c r="P160" s="4" t="s">
        <v>30</v>
      </c>
      <c r="Q160" s="12" t="s">
        <v>35</v>
      </c>
      <c r="R160" s="19" t="s">
        <v>719</v>
      </c>
      <c r="S160" s="9">
        <v>42422</v>
      </c>
      <c r="T160" s="8" t="s">
        <v>35</v>
      </c>
      <c r="U160" s="12" t="s">
        <v>38</v>
      </c>
      <c r="V160" s="14">
        <f>+S160-G160</f>
        <v>5.3279868402823922</v>
      </c>
      <c r="W160" s="12" t="s">
        <v>45</v>
      </c>
      <c r="X160" s="12" t="s">
        <v>52</v>
      </c>
      <c r="Y160" s="11" t="s">
        <v>33</v>
      </c>
    </row>
    <row r="161" spans="1:25" ht="50.1" customHeight="1" x14ac:dyDescent="0.25">
      <c r="A161" s="1">
        <v>160</v>
      </c>
      <c r="B161" s="2">
        <v>11658</v>
      </c>
      <c r="C161" s="3" t="s">
        <v>25</v>
      </c>
      <c r="D161" s="11" t="s">
        <v>423</v>
      </c>
      <c r="E161" s="11" t="s">
        <v>27</v>
      </c>
      <c r="F161" s="11" t="s">
        <v>720</v>
      </c>
      <c r="G161" s="5">
        <v>42416.674699571755</v>
      </c>
      <c r="H161" s="11" t="s">
        <v>29</v>
      </c>
      <c r="I161" s="4" t="s">
        <v>30</v>
      </c>
      <c r="J161" s="11" t="s">
        <v>58</v>
      </c>
      <c r="K161" s="11" t="s">
        <v>721</v>
      </c>
      <c r="L161" s="11" t="s">
        <v>33</v>
      </c>
      <c r="M161" s="18" t="s">
        <v>722</v>
      </c>
      <c r="N161" s="13">
        <v>42417.674699571755</v>
      </c>
      <c r="O161" s="11">
        <v>1</v>
      </c>
      <c r="P161" s="4" t="s">
        <v>30</v>
      </c>
      <c r="Q161" s="12" t="s">
        <v>35</v>
      </c>
      <c r="R161" s="19" t="s">
        <v>723</v>
      </c>
      <c r="S161" s="9">
        <v>42437.337921562495</v>
      </c>
      <c r="T161" s="8" t="s">
        <v>35</v>
      </c>
      <c r="U161" s="12" t="s">
        <v>38</v>
      </c>
      <c r="V161" s="14">
        <f>+S161-G161</f>
        <v>20.663221990740567</v>
      </c>
      <c r="W161" s="12" t="s">
        <v>45</v>
      </c>
      <c r="X161" s="12" t="s">
        <v>566</v>
      </c>
      <c r="Y161" s="11" t="s">
        <v>41</v>
      </c>
    </row>
    <row r="162" spans="1:25" ht="50.1" customHeight="1" x14ac:dyDescent="0.25">
      <c r="A162" s="1">
        <v>161</v>
      </c>
      <c r="B162" s="2">
        <v>11745</v>
      </c>
      <c r="C162" s="3" t="s">
        <v>25</v>
      </c>
      <c r="D162" s="11" t="s">
        <v>423</v>
      </c>
      <c r="E162" s="11" t="s">
        <v>27</v>
      </c>
      <c r="F162" s="11" t="s">
        <v>724</v>
      </c>
      <c r="G162" s="5">
        <v>42417.352346030093</v>
      </c>
      <c r="H162" s="11" t="s">
        <v>29</v>
      </c>
      <c r="I162" s="4" t="s">
        <v>30</v>
      </c>
      <c r="J162" s="11" t="s">
        <v>58</v>
      </c>
      <c r="K162" s="11" t="s">
        <v>725</v>
      </c>
      <c r="L162" s="11" t="s">
        <v>33</v>
      </c>
      <c r="M162" s="18" t="s">
        <v>726</v>
      </c>
      <c r="N162" s="13">
        <v>42418.352346030093</v>
      </c>
      <c r="O162" s="11">
        <v>1</v>
      </c>
      <c r="P162" s="4" t="s">
        <v>30</v>
      </c>
      <c r="Q162" s="12" t="s">
        <v>35</v>
      </c>
      <c r="R162" s="19" t="s">
        <v>727</v>
      </c>
      <c r="S162" s="9">
        <v>42436.608429664353</v>
      </c>
      <c r="T162" s="8" t="s">
        <v>35</v>
      </c>
      <c r="U162" s="12" t="s">
        <v>38</v>
      </c>
      <c r="V162" s="14">
        <f>+S162-G162</f>
        <v>19.256083634259994</v>
      </c>
      <c r="W162" s="12" t="s">
        <v>45</v>
      </c>
      <c r="X162" s="12" t="s">
        <v>64</v>
      </c>
      <c r="Y162" s="11" t="s">
        <v>41</v>
      </c>
    </row>
    <row r="163" spans="1:25" ht="50.1" customHeight="1" x14ac:dyDescent="0.25">
      <c r="A163" s="1">
        <v>162</v>
      </c>
      <c r="B163" s="2">
        <v>11749</v>
      </c>
      <c r="C163" s="3" t="s">
        <v>25</v>
      </c>
      <c r="D163" s="11" t="s">
        <v>423</v>
      </c>
      <c r="E163" s="11" t="s">
        <v>82</v>
      </c>
      <c r="F163" s="11" t="s">
        <v>728</v>
      </c>
      <c r="G163" s="5">
        <v>42417.35584236111</v>
      </c>
      <c r="H163" s="11" t="s">
        <v>29</v>
      </c>
      <c r="I163" s="4" t="s">
        <v>30</v>
      </c>
      <c r="J163" s="11" t="s">
        <v>58</v>
      </c>
      <c r="K163" s="11" t="s">
        <v>729</v>
      </c>
      <c r="L163" s="11" t="s">
        <v>33</v>
      </c>
      <c r="M163" s="18" t="s">
        <v>730</v>
      </c>
      <c r="N163" s="13">
        <v>42418.35584236111</v>
      </c>
      <c r="O163" s="11">
        <v>1</v>
      </c>
      <c r="P163" s="4" t="s">
        <v>30</v>
      </c>
      <c r="Q163" s="12" t="s">
        <v>35</v>
      </c>
      <c r="R163" s="19" t="s">
        <v>731</v>
      </c>
      <c r="S163" s="9">
        <v>42426.655975196758</v>
      </c>
      <c r="T163" s="8" t="s">
        <v>328</v>
      </c>
      <c r="U163" s="12" t="s">
        <v>94</v>
      </c>
      <c r="V163" s="14">
        <f>+S163-G163</f>
        <v>9.3001328356476733</v>
      </c>
      <c r="W163" s="12" t="s">
        <v>45</v>
      </c>
      <c r="X163" s="12" t="s">
        <v>732</v>
      </c>
      <c r="Y163" s="11" t="s">
        <v>41</v>
      </c>
    </row>
    <row r="164" spans="1:25" ht="50.1" customHeight="1" x14ac:dyDescent="0.25">
      <c r="A164" s="1">
        <v>163</v>
      </c>
      <c r="B164" s="2">
        <v>11753</v>
      </c>
      <c r="C164" s="3" t="s">
        <v>25</v>
      </c>
      <c r="D164" s="11" t="s">
        <v>423</v>
      </c>
      <c r="E164" s="11" t="s">
        <v>82</v>
      </c>
      <c r="F164" s="11" t="s">
        <v>733</v>
      </c>
      <c r="G164" s="5">
        <v>42417.357767824069</v>
      </c>
      <c r="H164" s="11" t="s">
        <v>29</v>
      </c>
      <c r="I164" s="4" t="s">
        <v>30</v>
      </c>
      <c r="J164" s="11" t="s">
        <v>58</v>
      </c>
      <c r="K164" s="11" t="s">
        <v>734</v>
      </c>
      <c r="L164" s="11" t="s">
        <v>33</v>
      </c>
      <c r="M164" s="18" t="s">
        <v>735</v>
      </c>
      <c r="N164" s="13">
        <v>42418.357767824069</v>
      </c>
      <c r="O164" s="11">
        <v>1</v>
      </c>
      <c r="P164" s="4" t="s">
        <v>30</v>
      </c>
      <c r="Q164" s="12" t="s">
        <v>35</v>
      </c>
      <c r="R164" s="19" t="s">
        <v>736</v>
      </c>
      <c r="S164" s="9">
        <v>42426.637799884258</v>
      </c>
      <c r="T164" s="8" t="s">
        <v>328</v>
      </c>
      <c r="U164" s="12" t="s">
        <v>94</v>
      </c>
      <c r="V164" s="14">
        <f>+S164-G164</f>
        <v>9.2800320601891144</v>
      </c>
      <c r="W164" s="12" t="s">
        <v>45</v>
      </c>
      <c r="X164" s="12" t="s">
        <v>732</v>
      </c>
      <c r="Y164" s="11" t="s">
        <v>41</v>
      </c>
    </row>
    <row r="165" spans="1:25" ht="50.1" customHeight="1" x14ac:dyDescent="0.25">
      <c r="A165" s="1">
        <v>164</v>
      </c>
      <c r="B165" s="2">
        <v>11757</v>
      </c>
      <c r="C165" s="3" t="s">
        <v>25</v>
      </c>
      <c r="D165" s="11" t="s">
        <v>423</v>
      </c>
      <c r="E165" s="11" t="s">
        <v>27</v>
      </c>
      <c r="F165" s="11" t="s">
        <v>737</v>
      </c>
      <c r="G165" s="5">
        <v>42417.362507210644</v>
      </c>
      <c r="H165" s="11" t="s">
        <v>29</v>
      </c>
      <c r="I165" s="4" t="s">
        <v>30</v>
      </c>
      <c r="J165" s="11" t="s">
        <v>58</v>
      </c>
      <c r="K165" s="11" t="s">
        <v>58</v>
      </c>
      <c r="L165" s="11" t="s">
        <v>33</v>
      </c>
      <c r="M165" s="18" t="s">
        <v>738</v>
      </c>
      <c r="N165" s="13">
        <v>42418.362507210644</v>
      </c>
      <c r="O165" s="11">
        <v>1</v>
      </c>
      <c r="P165" s="4" t="s">
        <v>30</v>
      </c>
      <c r="Q165" s="12" t="s">
        <v>35</v>
      </c>
      <c r="R165" s="19" t="s">
        <v>739</v>
      </c>
      <c r="S165" s="9">
        <v>42440.35318356481</v>
      </c>
      <c r="T165" s="8" t="s">
        <v>354</v>
      </c>
      <c r="U165" s="12" t="s">
        <v>131</v>
      </c>
      <c r="V165" s="14">
        <f>+S165-G165</f>
        <v>22.990676354165771</v>
      </c>
      <c r="W165" s="12" t="s">
        <v>45</v>
      </c>
      <c r="X165" s="12" t="s">
        <v>740</v>
      </c>
      <c r="Y165" s="11" t="s">
        <v>41</v>
      </c>
    </row>
    <row r="166" spans="1:25" ht="50.1" customHeight="1" x14ac:dyDescent="0.25">
      <c r="A166" s="1">
        <v>165</v>
      </c>
      <c r="B166" s="2">
        <v>11766</v>
      </c>
      <c r="C166" s="3" t="s">
        <v>25</v>
      </c>
      <c r="D166" s="11" t="s">
        <v>423</v>
      </c>
      <c r="E166" s="11" t="s">
        <v>82</v>
      </c>
      <c r="F166" s="11" t="s">
        <v>741</v>
      </c>
      <c r="G166" s="5">
        <v>42417.379745682869</v>
      </c>
      <c r="H166" s="11" t="s">
        <v>29</v>
      </c>
      <c r="I166" s="4" t="s">
        <v>30</v>
      </c>
      <c r="J166" s="11" t="s">
        <v>77</v>
      </c>
      <c r="K166" s="11" t="s">
        <v>742</v>
      </c>
      <c r="L166" s="11" t="s">
        <v>33</v>
      </c>
      <c r="M166" s="18" t="s">
        <v>743</v>
      </c>
      <c r="N166" s="13">
        <v>42418.379745682869</v>
      </c>
      <c r="O166" s="11">
        <v>1</v>
      </c>
      <c r="P166" s="4" t="s">
        <v>30</v>
      </c>
      <c r="Q166" s="12" t="s">
        <v>35</v>
      </c>
      <c r="R166" s="19" t="s">
        <v>744</v>
      </c>
      <c r="S166" s="9">
        <v>42418.407631516202</v>
      </c>
      <c r="T166" s="8" t="s">
        <v>35</v>
      </c>
      <c r="U166" s="12" t="s">
        <v>38</v>
      </c>
      <c r="V166" s="14">
        <f>+S166-G166</f>
        <v>1.02788583333313</v>
      </c>
      <c r="W166" s="12" t="s">
        <v>45</v>
      </c>
      <c r="X166" s="12" t="s">
        <v>566</v>
      </c>
      <c r="Y166" s="11" t="s">
        <v>41</v>
      </c>
    </row>
    <row r="167" spans="1:25" ht="50.1" customHeight="1" x14ac:dyDescent="0.25">
      <c r="A167" s="1">
        <v>166</v>
      </c>
      <c r="B167" s="2">
        <v>11774</v>
      </c>
      <c r="C167" s="3" t="s">
        <v>25</v>
      </c>
      <c r="D167" s="11" t="s">
        <v>423</v>
      </c>
      <c r="E167" s="11" t="s">
        <v>47</v>
      </c>
      <c r="F167" s="11" t="s">
        <v>745</v>
      </c>
      <c r="G167" s="5">
        <v>42417.393102893519</v>
      </c>
      <c r="H167" s="11" t="s">
        <v>29</v>
      </c>
      <c r="I167" s="4" t="s">
        <v>30</v>
      </c>
      <c r="J167" s="11" t="s">
        <v>58</v>
      </c>
      <c r="K167" s="11" t="s">
        <v>746</v>
      </c>
      <c r="L167" s="11" t="s">
        <v>33</v>
      </c>
      <c r="M167" s="18" t="s">
        <v>747</v>
      </c>
      <c r="N167" s="13">
        <v>42418.393102893519</v>
      </c>
      <c r="O167" s="11">
        <v>1</v>
      </c>
      <c r="P167" s="4" t="s">
        <v>30</v>
      </c>
      <c r="Q167" s="12" t="s">
        <v>35</v>
      </c>
      <c r="R167" s="19" t="s">
        <v>748</v>
      </c>
      <c r="S167" s="9">
        <v>42418</v>
      </c>
      <c r="T167" s="8" t="s">
        <v>35</v>
      </c>
      <c r="U167" s="12" t="s">
        <v>38</v>
      </c>
      <c r="V167" s="14">
        <f>+S167-G167</f>
        <v>0.60689710648148321</v>
      </c>
      <c r="W167" s="12" t="s">
        <v>45</v>
      </c>
      <c r="X167" s="12" t="s">
        <v>275</v>
      </c>
      <c r="Y167" s="11" t="s">
        <v>41</v>
      </c>
    </row>
    <row r="168" spans="1:25" ht="50.1" customHeight="1" x14ac:dyDescent="0.25">
      <c r="A168" s="1">
        <v>167</v>
      </c>
      <c r="B168" s="2">
        <v>12443</v>
      </c>
      <c r="C168" s="3" t="s">
        <v>25</v>
      </c>
      <c r="D168" s="11" t="s">
        <v>423</v>
      </c>
      <c r="E168" s="11" t="s">
        <v>27</v>
      </c>
      <c r="F168" s="11" t="s">
        <v>749</v>
      </c>
      <c r="G168" s="5">
        <v>42419.499096956017</v>
      </c>
      <c r="H168" s="11" t="s">
        <v>29</v>
      </c>
      <c r="I168" s="4" t="s">
        <v>30</v>
      </c>
      <c r="J168" s="11" t="s">
        <v>58</v>
      </c>
      <c r="K168" s="11" t="s">
        <v>58</v>
      </c>
      <c r="L168" s="11" t="s">
        <v>33</v>
      </c>
      <c r="M168" s="18" t="s">
        <v>750</v>
      </c>
      <c r="N168" s="13">
        <v>42420.499096956017</v>
      </c>
      <c r="O168" s="11">
        <v>1</v>
      </c>
      <c r="P168" s="4" t="s">
        <v>30</v>
      </c>
      <c r="Q168" s="12" t="s">
        <v>35</v>
      </c>
      <c r="R168" s="19" t="s">
        <v>751</v>
      </c>
      <c r="S168" s="9">
        <v>42432.831793981481</v>
      </c>
      <c r="T168" s="8" t="s">
        <v>752</v>
      </c>
      <c r="U168" s="12" t="s">
        <v>69</v>
      </c>
      <c r="V168" s="14">
        <f>+S168-G168</f>
        <v>13.332697025463858</v>
      </c>
      <c r="W168" s="12" t="s">
        <v>45</v>
      </c>
      <c r="X168" s="12" t="s">
        <v>64</v>
      </c>
      <c r="Y168" s="11" t="s">
        <v>41</v>
      </c>
    </row>
    <row r="169" spans="1:25" ht="50.1" customHeight="1" x14ac:dyDescent="0.25">
      <c r="A169" s="1">
        <v>168</v>
      </c>
      <c r="B169" s="2">
        <v>12444</v>
      </c>
      <c r="C169" s="3" t="s">
        <v>25</v>
      </c>
      <c r="D169" s="11" t="s">
        <v>423</v>
      </c>
      <c r="E169" s="11" t="s">
        <v>27</v>
      </c>
      <c r="F169" s="11" t="s">
        <v>753</v>
      </c>
      <c r="G169" s="5">
        <v>42419.499862118057</v>
      </c>
      <c r="H169" s="11" t="s">
        <v>29</v>
      </c>
      <c r="I169" s="4" t="s">
        <v>30</v>
      </c>
      <c r="J169" s="11" t="s">
        <v>58</v>
      </c>
      <c r="K169" s="11" t="s">
        <v>58</v>
      </c>
      <c r="L169" s="11" t="s">
        <v>33</v>
      </c>
      <c r="M169" s="18" t="s">
        <v>754</v>
      </c>
      <c r="N169" s="13">
        <v>42420.499862118057</v>
      </c>
      <c r="O169" s="11">
        <v>1</v>
      </c>
      <c r="P169" s="4" t="s">
        <v>30</v>
      </c>
      <c r="Q169" s="12" t="s">
        <v>35</v>
      </c>
      <c r="R169" s="19" t="s">
        <v>755</v>
      </c>
      <c r="S169" s="9">
        <v>42446.831794247686</v>
      </c>
      <c r="T169" s="8" t="s">
        <v>752</v>
      </c>
      <c r="U169" s="12" t="s">
        <v>69</v>
      </c>
      <c r="V169" s="14">
        <f>+S169-G169</f>
        <v>27.331932129629422</v>
      </c>
      <c r="W169" s="12" t="s">
        <v>45</v>
      </c>
      <c r="X169" s="12" t="s">
        <v>64</v>
      </c>
      <c r="Y169" s="11" t="s">
        <v>41</v>
      </c>
    </row>
    <row r="170" spans="1:25" ht="50.1" customHeight="1" x14ac:dyDescent="0.25">
      <c r="A170" s="1">
        <v>169</v>
      </c>
      <c r="B170" s="2">
        <v>12475</v>
      </c>
      <c r="C170" s="3" t="s">
        <v>25</v>
      </c>
      <c r="D170" s="11" t="s">
        <v>423</v>
      </c>
      <c r="E170" s="11" t="s">
        <v>27</v>
      </c>
      <c r="F170" s="11" t="s">
        <v>756</v>
      </c>
      <c r="G170" s="5">
        <v>42419.566109293977</v>
      </c>
      <c r="H170" s="11" t="s">
        <v>29</v>
      </c>
      <c r="I170" s="4" t="s">
        <v>30</v>
      </c>
      <c r="J170" s="4" t="s">
        <v>31</v>
      </c>
      <c r="K170" s="11" t="s">
        <v>31</v>
      </c>
      <c r="L170" s="11" t="s">
        <v>33</v>
      </c>
      <c r="M170" s="18" t="s">
        <v>757</v>
      </c>
      <c r="N170" s="13">
        <v>42420.566109293977</v>
      </c>
      <c r="O170" s="11">
        <v>1</v>
      </c>
      <c r="P170" s="4" t="s">
        <v>30</v>
      </c>
      <c r="Q170" s="12" t="s">
        <v>35</v>
      </c>
      <c r="R170" s="19" t="s">
        <v>758</v>
      </c>
      <c r="S170" s="9">
        <v>42425.451332442128</v>
      </c>
      <c r="T170" s="8" t="s">
        <v>35</v>
      </c>
      <c r="U170" s="12" t="s">
        <v>38</v>
      </c>
      <c r="V170" s="14">
        <f>+S170-G170</f>
        <v>5.8852231481505441</v>
      </c>
      <c r="W170" s="12" t="s">
        <v>45</v>
      </c>
      <c r="X170" s="12" t="s">
        <v>197</v>
      </c>
      <c r="Y170" s="11" t="s">
        <v>33</v>
      </c>
    </row>
    <row r="171" spans="1:25" ht="50.1" customHeight="1" x14ac:dyDescent="0.25">
      <c r="A171" s="1">
        <v>170</v>
      </c>
      <c r="B171" s="2">
        <v>12488</v>
      </c>
      <c r="C171" s="3" t="s">
        <v>25</v>
      </c>
      <c r="D171" s="11" t="s">
        <v>423</v>
      </c>
      <c r="E171" s="11" t="s">
        <v>82</v>
      </c>
      <c r="F171" s="11" t="s">
        <v>759</v>
      </c>
      <c r="G171" s="5">
        <v>42419.597477974537</v>
      </c>
      <c r="H171" s="11" t="s">
        <v>29</v>
      </c>
      <c r="I171" s="4" t="s">
        <v>30</v>
      </c>
      <c r="J171" s="11" t="s">
        <v>77</v>
      </c>
      <c r="K171" s="11" t="s">
        <v>410</v>
      </c>
      <c r="L171" s="11" t="s">
        <v>33</v>
      </c>
      <c r="M171" s="18" t="s">
        <v>760</v>
      </c>
      <c r="N171" s="13">
        <v>42420.597477974537</v>
      </c>
      <c r="O171" s="11">
        <v>1</v>
      </c>
      <c r="P171" s="4" t="s">
        <v>30</v>
      </c>
      <c r="Q171" s="12" t="s">
        <v>35</v>
      </c>
      <c r="R171" s="19" t="s">
        <v>761</v>
      </c>
      <c r="S171" s="9">
        <v>42438.420227743052</v>
      </c>
      <c r="T171" s="8" t="s">
        <v>762</v>
      </c>
      <c r="U171" s="12" t="s">
        <v>94</v>
      </c>
      <c r="V171" s="14">
        <f>+S171-G171</f>
        <v>18.822749768514768</v>
      </c>
      <c r="W171" s="12" t="s">
        <v>763</v>
      </c>
      <c r="X171" s="12" t="s">
        <v>140</v>
      </c>
      <c r="Y171" s="11" t="s">
        <v>41</v>
      </c>
    </row>
    <row r="172" spans="1:25" ht="50.1" customHeight="1" x14ac:dyDescent="0.25">
      <c r="A172" s="1">
        <v>171</v>
      </c>
      <c r="B172" s="2">
        <v>12900</v>
      </c>
      <c r="C172" s="3" t="s">
        <v>25</v>
      </c>
      <c r="D172" s="11" t="s">
        <v>423</v>
      </c>
      <c r="E172" s="11" t="s">
        <v>82</v>
      </c>
      <c r="F172" s="11" t="s">
        <v>764</v>
      </c>
      <c r="G172" s="5">
        <v>42422.634917974538</v>
      </c>
      <c r="H172" s="11" t="s">
        <v>29</v>
      </c>
      <c r="I172" s="4" t="s">
        <v>30</v>
      </c>
      <c r="J172" s="4" t="s">
        <v>31</v>
      </c>
      <c r="K172" s="11" t="s">
        <v>31</v>
      </c>
      <c r="L172" s="11" t="s">
        <v>33</v>
      </c>
      <c r="M172" s="18" t="s">
        <v>765</v>
      </c>
      <c r="N172" s="13">
        <v>42443.634917974538</v>
      </c>
      <c r="O172" s="11">
        <v>21</v>
      </c>
      <c r="P172" s="4" t="s">
        <v>30</v>
      </c>
      <c r="Q172" s="12" t="s">
        <v>35</v>
      </c>
      <c r="R172" s="19" t="s">
        <v>766</v>
      </c>
      <c r="S172" s="9">
        <v>42432</v>
      </c>
      <c r="T172" s="8" t="s">
        <v>767</v>
      </c>
      <c r="U172" s="12" t="s">
        <v>131</v>
      </c>
      <c r="V172" s="14">
        <f>+S172-G172</f>
        <v>9.3650820254624705</v>
      </c>
      <c r="W172" s="12" t="s">
        <v>45</v>
      </c>
      <c r="X172" s="12" t="s">
        <v>768</v>
      </c>
      <c r="Y172" s="11" t="s">
        <v>41</v>
      </c>
    </row>
    <row r="173" spans="1:25" ht="50.1" customHeight="1" x14ac:dyDescent="0.25">
      <c r="A173" s="1">
        <v>172</v>
      </c>
      <c r="B173" s="2">
        <v>13185</v>
      </c>
      <c r="C173" s="3" t="s">
        <v>25</v>
      </c>
      <c r="D173" s="11" t="s">
        <v>423</v>
      </c>
      <c r="E173" s="11" t="s">
        <v>47</v>
      </c>
      <c r="F173" s="11" t="s">
        <v>769</v>
      </c>
      <c r="G173" s="5">
        <v>42423.497283020828</v>
      </c>
      <c r="H173" s="11" t="s">
        <v>29</v>
      </c>
      <c r="I173" s="4" t="s">
        <v>30</v>
      </c>
      <c r="J173" s="11" t="s">
        <v>58</v>
      </c>
      <c r="K173" s="11" t="s">
        <v>58</v>
      </c>
      <c r="L173" s="11" t="s">
        <v>33</v>
      </c>
      <c r="M173" s="18" t="s">
        <v>770</v>
      </c>
      <c r="N173" s="13">
        <v>42424.497283020828</v>
      </c>
      <c r="O173" s="11">
        <v>1</v>
      </c>
      <c r="P173" s="4" t="s">
        <v>30</v>
      </c>
      <c r="Q173" s="12" t="s">
        <v>35</v>
      </c>
      <c r="R173" s="19" t="s">
        <v>771</v>
      </c>
      <c r="S173" s="9">
        <v>42430.357427048606</v>
      </c>
      <c r="T173" s="8" t="s">
        <v>35</v>
      </c>
      <c r="U173" s="12" t="s">
        <v>38</v>
      </c>
      <c r="V173" s="14">
        <f>+S173-G173</f>
        <v>6.8601440277780057</v>
      </c>
      <c r="W173" s="12" t="s">
        <v>772</v>
      </c>
      <c r="X173" s="12" t="s">
        <v>293</v>
      </c>
      <c r="Y173" s="11" t="s">
        <v>41</v>
      </c>
    </row>
    <row r="174" spans="1:25" ht="50.1" customHeight="1" x14ac:dyDescent="0.25">
      <c r="A174" s="1">
        <v>173</v>
      </c>
      <c r="B174" s="2">
        <v>13188</v>
      </c>
      <c r="C174" s="3" t="s">
        <v>25</v>
      </c>
      <c r="D174" s="11" t="s">
        <v>423</v>
      </c>
      <c r="E174" s="11" t="s">
        <v>47</v>
      </c>
      <c r="F174" s="11" t="s">
        <v>773</v>
      </c>
      <c r="G174" s="5">
        <v>42423.498113854163</v>
      </c>
      <c r="H174" s="11" t="s">
        <v>29</v>
      </c>
      <c r="I174" s="4" t="s">
        <v>30</v>
      </c>
      <c r="J174" s="11" t="s">
        <v>58</v>
      </c>
      <c r="K174" s="11" t="s">
        <v>58</v>
      </c>
      <c r="L174" s="11" t="s">
        <v>33</v>
      </c>
      <c r="M174" s="18" t="s">
        <v>774</v>
      </c>
      <c r="N174" s="13">
        <v>42424.498113854163</v>
      </c>
      <c r="O174" s="11">
        <v>1</v>
      </c>
      <c r="P174" s="4" t="s">
        <v>30</v>
      </c>
      <c r="Q174" s="12" t="s">
        <v>35</v>
      </c>
      <c r="R174" s="19" t="s">
        <v>775</v>
      </c>
      <c r="S174" s="9">
        <v>42440.520020798613</v>
      </c>
      <c r="T174" s="8" t="s">
        <v>35</v>
      </c>
      <c r="U174" s="12" t="s">
        <v>38</v>
      </c>
      <c r="V174" s="14">
        <f>+S174-G174</f>
        <v>17.021906944450166</v>
      </c>
      <c r="W174" s="12" t="s">
        <v>45</v>
      </c>
      <c r="X174" s="12" t="s">
        <v>776</v>
      </c>
      <c r="Y174" s="11" t="s">
        <v>41</v>
      </c>
    </row>
    <row r="175" spans="1:25" ht="50.1" customHeight="1" x14ac:dyDescent="0.25">
      <c r="A175" s="1">
        <v>174</v>
      </c>
      <c r="B175" s="2">
        <v>13190</v>
      </c>
      <c r="C175" s="3" t="s">
        <v>25</v>
      </c>
      <c r="D175" s="11" t="s">
        <v>423</v>
      </c>
      <c r="E175" s="11" t="s">
        <v>47</v>
      </c>
      <c r="F175" s="11" t="s">
        <v>777</v>
      </c>
      <c r="G175" s="5">
        <v>42423.499930439815</v>
      </c>
      <c r="H175" s="11" t="s">
        <v>29</v>
      </c>
      <c r="I175" s="4" t="s">
        <v>30</v>
      </c>
      <c r="J175" s="4" t="s">
        <v>31</v>
      </c>
      <c r="K175" s="11" t="s">
        <v>31</v>
      </c>
      <c r="L175" s="11" t="s">
        <v>33</v>
      </c>
      <c r="M175" s="18" t="s">
        <v>778</v>
      </c>
      <c r="N175" s="13">
        <v>42444.499930439815</v>
      </c>
      <c r="O175" s="11">
        <v>21</v>
      </c>
      <c r="P175" s="4" t="s">
        <v>30</v>
      </c>
      <c r="Q175" s="12" t="s">
        <v>35</v>
      </c>
      <c r="R175" s="19" t="s">
        <v>779</v>
      </c>
      <c r="S175" s="9">
        <v>42451.643378738423</v>
      </c>
      <c r="T175" s="8" t="s">
        <v>700</v>
      </c>
      <c r="U175" s="12" t="s">
        <v>131</v>
      </c>
      <c r="V175" s="14">
        <f>+S175-G175</f>
        <v>28.143448298607836</v>
      </c>
      <c r="W175" s="12" t="s">
        <v>763</v>
      </c>
      <c r="X175" s="12" t="s">
        <v>56</v>
      </c>
      <c r="Y175" s="11" t="s">
        <v>41</v>
      </c>
    </row>
    <row r="176" spans="1:25" ht="50.1" customHeight="1" x14ac:dyDescent="0.25">
      <c r="A176" s="1">
        <v>175</v>
      </c>
      <c r="B176" s="2">
        <v>13192</v>
      </c>
      <c r="C176" s="3" t="s">
        <v>25</v>
      </c>
      <c r="D176" s="11" t="s">
        <v>423</v>
      </c>
      <c r="E176" s="11" t="s">
        <v>47</v>
      </c>
      <c r="F176" s="11" t="s">
        <v>780</v>
      </c>
      <c r="G176" s="5">
        <v>42423.501203356478</v>
      </c>
      <c r="H176" s="11" t="s">
        <v>29</v>
      </c>
      <c r="I176" s="4" t="s">
        <v>30</v>
      </c>
      <c r="J176" s="4" t="s">
        <v>31</v>
      </c>
      <c r="K176" s="11" t="s">
        <v>58</v>
      </c>
      <c r="L176" s="11" t="s">
        <v>33</v>
      </c>
      <c r="M176" s="18" t="s">
        <v>781</v>
      </c>
      <c r="N176" s="13">
        <v>42444.501203356478</v>
      </c>
      <c r="O176" s="11">
        <v>21</v>
      </c>
      <c r="P176" s="4" t="s">
        <v>30</v>
      </c>
      <c r="Q176" s="12" t="s">
        <v>35</v>
      </c>
      <c r="R176" s="19" t="s">
        <v>782</v>
      </c>
      <c r="S176" s="9">
        <v>42425</v>
      </c>
      <c r="T176" s="8" t="s">
        <v>35</v>
      </c>
      <c r="U176" s="12" t="s">
        <v>38</v>
      </c>
      <c r="V176" s="14">
        <f>+S176-G176</f>
        <v>1.4987966435219278</v>
      </c>
      <c r="W176" s="12" t="s">
        <v>763</v>
      </c>
      <c r="X176" s="12" t="s">
        <v>52</v>
      </c>
      <c r="Y176" s="11" t="s">
        <v>33</v>
      </c>
    </row>
    <row r="177" spans="1:25" ht="50.1" customHeight="1" x14ac:dyDescent="0.25">
      <c r="A177" s="1">
        <v>176</v>
      </c>
      <c r="B177" s="2">
        <v>13199</v>
      </c>
      <c r="C177" s="3" t="s">
        <v>25</v>
      </c>
      <c r="D177" s="11" t="s">
        <v>423</v>
      </c>
      <c r="E177" s="11" t="s">
        <v>47</v>
      </c>
      <c r="F177" s="11" t="s">
        <v>783</v>
      </c>
      <c r="G177" s="5">
        <v>42423.525674571756</v>
      </c>
      <c r="H177" s="11" t="s">
        <v>29</v>
      </c>
      <c r="I177" s="4" t="s">
        <v>30</v>
      </c>
      <c r="J177" s="11" t="s">
        <v>77</v>
      </c>
      <c r="K177" s="11" t="s">
        <v>784</v>
      </c>
      <c r="L177" s="11" t="s">
        <v>33</v>
      </c>
      <c r="M177" s="18" t="s">
        <v>785</v>
      </c>
      <c r="N177" s="13">
        <v>42424.525674571756</v>
      </c>
      <c r="O177" s="11">
        <v>1</v>
      </c>
      <c r="P177" s="4" t="s">
        <v>30</v>
      </c>
      <c r="Q177" s="12" t="s">
        <v>35</v>
      </c>
      <c r="R177" s="19" t="s">
        <v>786</v>
      </c>
      <c r="S177" s="9">
        <v>42431.360727627311</v>
      </c>
      <c r="T177" s="8" t="s">
        <v>328</v>
      </c>
      <c r="U177" s="12" t="s">
        <v>94</v>
      </c>
      <c r="V177" s="14">
        <f>+S177-G177</f>
        <v>7.8350530555544537</v>
      </c>
      <c r="W177" s="12" t="s">
        <v>45</v>
      </c>
      <c r="X177" s="12" t="s">
        <v>275</v>
      </c>
      <c r="Y177" s="11" t="s">
        <v>41</v>
      </c>
    </row>
    <row r="178" spans="1:25" ht="50.1" customHeight="1" x14ac:dyDescent="0.25">
      <c r="A178" s="1">
        <v>177</v>
      </c>
      <c r="B178" s="2">
        <v>13200</v>
      </c>
      <c r="C178" s="3" t="s">
        <v>25</v>
      </c>
      <c r="D178" s="11" t="s">
        <v>423</v>
      </c>
      <c r="E178" s="11" t="s">
        <v>47</v>
      </c>
      <c r="F178" s="11" t="s">
        <v>787</v>
      </c>
      <c r="G178" s="5">
        <v>42423.530122766198</v>
      </c>
      <c r="H178" s="11" t="s">
        <v>29</v>
      </c>
      <c r="I178" s="4" t="s">
        <v>30</v>
      </c>
      <c r="J178" s="11" t="s">
        <v>77</v>
      </c>
      <c r="K178" s="11" t="s">
        <v>31</v>
      </c>
      <c r="L178" s="11" t="s">
        <v>33</v>
      </c>
      <c r="M178" s="18" t="s">
        <v>788</v>
      </c>
      <c r="N178" s="13">
        <v>42424.530122766198</v>
      </c>
      <c r="O178" s="11">
        <v>1</v>
      </c>
      <c r="P178" s="4" t="s">
        <v>30</v>
      </c>
      <c r="Q178" s="12" t="s">
        <v>35</v>
      </c>
      <c r="R178" s="19" t="s">
        <v>789</v>
      </c>
      <c r="S178" s="9">
        <v>42451.639781828701</v>
      </c>
      <c r="T178" s="8" t="s">
        <v>700</v>
      </c>
      <c r="U178" s="12" t="s">
        <v>131</v>
      </c>
      <c r="V178" s="14">
        <f>+S178-G178</f>
        <v>28.109659062502033</v>
      </c>
      <c r="W178" s="12" t="s">
        <v>45</v>
      </c>
      <c r="X178" s="12" t="s">
        <v>56</v>
      </c>
      <c r="Y178" s="11" t="s">
        <v>41</v>
      </c>
    </row>
    <row r="179" spans="1:25" ht="50.1" customHeight="1" x14ac:dyDescent="0.25">
      <c r="A179" s="1">
        <v>178</v>
      </c>
      <c r="B179" s="2">
        <v>13201</v>
      </c>
      <c r="C179" s="3" t="s">
        <v>25</v>
      </c>
      <c r="D179" s="11" t="s">
        <v>423</v>
      </c>
      <c r="E179" s="11" t="s">
        <v>47</v>
      </c>
      <c r="F179" s="11" t="s">
        <v>790</v>
      </c>
      <c r="G179" s="5">
        <v>42423.531581944444</v>
      </c>
      <c r="H179" s="11" t="s">
        <v>29</v>
      </c>
      <c r="I179" s="4" t="s">
        <v>30</v>
      </c>
      <c r="J179" s="11" t="s">
        <v>58</v>
      </c>
      <c r="K179" s="11" t="s">
        <v>58</v>
      </c>
      <c r="L179" s="11" t="s">
        <v>33</v>
      </c>
      <c r="M179" s="18" t="s">
        <v>781</v>
      </c>
      <c r="N179" s="13">
        <v>42437.531581944444</v>
      </c>
      <c r="O179" s="11">
        <v>14</v>
      </c>
      <c r="P179" s="4" t="s">
        <v>30</v>
      </c>
      <c r="Q179" s="12" t="s">
        <v>35</v>
      </c>
      <c r="R179" s="19" t="s">
        <v>782</v>
      </c>
      <c r="S179" s="9">
        <v>42425.48632546296</v>
      </c>
      <c r="T179" s="8" t="s">
        <v>35</v>
      </c>
      <c r="U179" s="12" t="s">
        <v>38</v>
      </c>
      <c r="V179" s="14">
        <f>+S179-G179</f>
        <v>1.9547435185158974</v>
      </c>
      <c r="W179" s="12" t="s">
        <v>763</v>
      </c>
      <c r="X179" s="12" t="s">
        <v>52</v>
      </c>
      <c r="Y179" s="11" t="s">
        <v>33</v>
      </c>
    </row>
    <row r="180" spans="1:25" ht="50.1" customHeight="1" x14ac:dyDescent="0.25">
      <c r="A180" s="1">
        <v>179</v>
      </c>
      <c r="B180" s="2">
        <v>13202</v>
      </c>
      <c r="C180" s="3" t="s">
        <v>25</v>
      </c>
      <c r="D180" s="11" t="s">
        <v>423</v>
      </c>
      <c r="E180" s="11" t="s">
        <v>47</v>
      </c>
      <c r="F180" s="11" t="s">
        <v>791</v>
      </c>
      <c r="G180" s="5">
        <v>42423.532780787034</v>
      </c>
      <c r="H180" s="11" t="s">
        <v>29</v>
      </c>
      <c r="I180" s="4" t="s">
        <v>30</v>
      </c>
      <c r="J180" s="11" t="s">
        <v>58</v>
      </c>
      <c r="K180" s="11" t="s">
        <v>58</v>
      </c>
      <c r="L180" s="11" t="s">
        <v>33</v>
      </c>
      <c r="M180" s="18" t="s">
        <v>792</v>
      </c>
      <c r="N180" s="13">
        <v>42437.532780787034</v>
      </c>
      <c r="O180" s="11">
        <v>14</v>
      </c>
      <c r="P180" s="4" t="s">
        <v>30</v>
      </c>
      <c r="Q180" s="12" t="s">
        <v>35</v>
      </c>
      <c r="R180" s="19" t="s">
        <v>793</v>
      </c>
      <c r="S180" s="9">
        <v>42436.61499765046</v>
      </c>
      <c r="T180" s="8" t="s">
        <v>35</v>
      </c>
      <c r="U180" s="12" t="s">
        <v>38</v>
      </c>
      <c r="V180" s="14">
        <f>+S180-G180</f>
        <v>13.082216863425856</v>
      </c>
      <c r="W180" s="12" t="s">
        <v>45</v>
      </c>
      <c r="X180" s="12" t="s">
        <v>275</v>
      </c>
      <c r="Y180" s="11" t="s">
        <v>41</v>
      </c>
    </row>
    <row r="181" spans="1:25" ht="50.1" customHeight="1" x14ac:dyDescent="0.25">
      <c r="A181" s="1">
        <v>180</v>
      </c>
      <c r="B181" s="2">
        <v>13203</v>
      </c>
      <c r="C181" s="3" t="s">
        <v>25</v>
      </c>
      <c r="D181" s="11" t="s">
        <v>423</v>
      </c>
      <c r="E181" s="11" t="s">
        <v>47</v>
      </c>
      <c r="F181" s="11" t="s">
        <v>794</v>
      </c>
      <c r="G181" s="5">
        <v>42423.535279201387</v>
      </c>
      <c r="H181" s="11" t="s">
        <v>29</v>
      </c>
      <c r="I181" s="4" t="s">
        <v>30</v>
      </c>
      <c r="J181" s="11" t="s">
        <v>58</v>
      </c>
      <c r="K181" s="11" t="s">
        <v>795</v>
      </c>
      <c r="L181" s="11" t="s">
        <v>33</v>
      </c>
      <c r="M181" s="18" t="s">
        <v>796</v>
      </c>
      <c r="N181" s="13">
        <v>42437.535279201387</v>
      </c>
      <c r="O181" s="11">
        <v>14</v>
      </c>
      <c r="P181" s="4" t="s">
        <v>30</v>
      </c>
      <c r="Q181" s="12" t="s">
        <v>35</v>
      </c>
      <c r="R181" s="19" t="s">
        <v>797</v>
      </c>
      <c r="S181" s="9">
        <v>42439.33025825231</v>
      </c>
      <c r="T181" s="8" t="s">
        <v>700</v>
      </c>
      <c r="U181" s="12" t="s">
        <v>131</v>
      </c>
      <c r="V181" s="14">
        <f>+S181-G181</f>
        <v>15.794979050922848</v>
      </c>
      <c r="W181" s="12" t="s">
        <v>45</v>
      </c>
      <c r="X181" s="12" t="s">
        <v>507</v>
      </c>
      <c r="Y181" s="11" t="s">
        <v>41</v>
      </c>
    </row>
    <row r="182" spans="1:25" ht="50.1" customHeight="1" x14ac:dyDescent="0.25">
      <c r="A182" s="1">
        <v>181</v>
      </c>
      <c r="B182" s="2">
        <v>13206</v>
      </c>
      <c r="C182" s="3" t="s">
        <v>25</v>
      </c>
      <c r="D182" s="11" t="s">
        <v>423</v>
      </c>
      <c r="E182" s="11" t="s">
        <v>47</v>
      </c>
      <c r="F182" s="11" t="s">
        <v>798</v>
      </c>
      <c r="G182" s="5">
        <v>42423.53794765046</v>
      </c>
      <c r="H182" s="11" t="s">
        <v>29</v>
      </c>
      <c r="I182" s="4" t="s">
        <v>30</v>
      </c>
      <c r="J182" s="11" t="s">
        <v>58</v>
      </c>
      <c r="K182" s="11" t="s">
        <v>58</v>
      </c>
      <c r="L182" s="11" t="s">
        <v>33</v>
      </c>
      <c r="M182" s="18" t="s">
        <v>799</v>
      </c>
      <c r="N182" s="13">
        <v>42437.53794765046</v>
      </c>
      <c r="O182" s="11">
        <v>14</v>
      </c>
      <c r="P182" s="4" t="s">
        <v>30</v>
      </c>
      <c r="Q182" s="12" t="s">
        <v>35</v>
      </c>
      <c r="R182" s="19" t="s">
        <v>800</v>
      </c>
      <c r="S182" s="9">
        <v>42439.499909340273</v>
      </c>
      <c r="T182" s="8" t="s">
        <v>700</v>
      </c>
      <c r="U182" s="12" t="s">
        <v>131</v>
      </c>
      <c r="V182" s="14">
        <f>+S182-G182</f>
        <v>15.961961689812597</v>
      </c>
      <c r="W182" s="12" t="s">
        <v>45</v>
      </c>
      <c r="X182" s="12" t="s">
        <v>661</v>
      </c>
      <c r="Y182" s="11" t="s">
        <v>41</v>
      </c>
    </row>
    <row r="183" spans="1:25" ht="50.1" customHeight="1" x14ac:dyDescent="0.25">
      <c r="A183" s="1">
        <v>182</v>
      </c>
      <c r="B183" s="2">
        <v>13207</v>
      </c>
      <c r="C183" s="3" t="s">
        <v>25</v>
      </c>
      <c r="D183" s="11" t="s">
        <v>423</v>
      </c>
      <c r="E183" s="11" t="s">
        <v>47</v>
      </c>
      <c r="F183" s="11" t="s">
        <v>801</v>
      </c>
      <c r="G183" s="5">
        <v>42423.539602812496</v>
      </c>
      <c r="H183" s="11" t="s">
        <v>29</v>
      </c>
      <c r="I183" s="4" t="s">
        <v>30</v>
      </c>
      <c r="J183" s="11" t="s">
        <v>58</v>
      </c>
      <c r="K183" s="11" t="s">
        <v>802</v>
      </c>
      <c r="L183" s="11" t="s">
        <v>33</v>
      </c>
      <c r="M183" s="18" t="s">
        <v>803</v>
      </c>
      <c r="N183" s="13">
        <v>42437.539602812496</v>
      </c>
      <c r="O183" s="11">
        <v>14</v>
      </c>
      <c r="P183" s="4" t="s">
        <v>30</v>
      </c>
      <c r="Q183" s="12" t="s">
        <v>35</v>
      </c>
      <c r="R183" s="19" t="s">
        <v>804</v>
      </c>
      <c r="S183" s="9">
        <v>42451.51027071759</v>
      </c>
      <c r="T183" s="8" t="s">
        <v>35</v>
      </c>
      <c r="U183" s="12" t="s">
        <v>38</v>
      </c>
      <c r="V183" s="14">
        <f>+S183-G183</f>
        <v>27.97066790509416</v>
      </c>
      <c r="W183" s="12" t="s">
        <v>45</v>
      </c>
      <c r="X183" s="12" t="s">
        <v>805</v>
      </c>
      <c r="Y183" s="11" t="s">
        <v>41</v>
      </c>
    </row>
    <row r="184" spans="1:25" ht="50.1" customHeight="1" x14ac:dyDescent="0.25">
      <c r="A184" s="1">
        <v>183</v>
      </c>
      <c r="B184" s="2">
        <v>13208</v>
      </c>
      <c r="C184" s="3" t="s">
        <v>25</v>
      </c>
      <c r="D184" s="11" t="s">
        <v>423</v>
      </c>
      <c r="E184" s="11" t="s">
        <v>47</v>
      </c>
      <c r="F184" s="11" t="s">
        <v>806</v>
      </c>
      <c r="G184" s="5">
        <v>42423.542326655093</v>
      </c>
      <c r="H184" s="11" t="s">
        <v>29</v>
      </c>
      <c r="I184" s="4" t="s">
        <v>30</v>
      </c>
      <c r="J184" s="11" t="s">
        <v>58</v>
      </c>
      <c r="K184" s="11" t="s">
        <v>58</v>
      </c>
      <c r="L184" s="11" t="s">
        <v>33</v>
      </c>
      <c r="M184" s="18" t="s">
        <v>807</v>
      </c>
      <c r="N184" s="13">
        <v>42437.542326655093</v>
      </c>
      <c r="O184" s="11">
        <v>14</v>
      </c>
      <c r="P184" s="4" t="s">
        <v>30</v>
      </c>
      <c r="Q184" s="12" t="s">
        <v>35</v>
      </c>
      <c r="R184" s="19" t="s">
        <v>808</v>
      </c>
      <c r="S184" s="9">
        <v>42425.418690243052</v>
      </c>
      <c r="T184" s="8" t="s">
        <v>418</v>
      </c>
      <c r="U184" s="12" t="s">
        <v>196</v>
      </c>
      <c r="V184" s="14">
        <f>+S184-G184</f>
        <v>1.8763635879586218</v>
      </c>
      <c r="W184" s="12" t="s">
        <v>45</v>
      </c>
      <c r="X184" s="12" t="s">
        <v>520</v>
      </c>
      <c r="Y184" s="11" t="s">
        <v>41</v>
      </c>
    </row>
    <row r="185" spans="1:25" ht="50.1" customHeight="1" x14ac:dyDescent="0.25">
      <c r="A185" s="1">
        <v>184</v>
      </c>
      <c r="B185" s="2">
        <v>13366</v>
      </c>
      <c r="C185" s="3" t="s">
        <v>25</v>
      </c>
      <c r="D185" s="11" t="s">
        <v>423</v>
      </c>
      <c r="E185" s="11" t="s">
        <v>82</v>
      </c>
      <c r="F185" s="11" t="s">
        <v>809</v>
      </c>
      <c r="G185" s="5">
        <v>42424.393672337959</v>
      </c>
      <c r="H185" s="11" t="s">
        <v>29</v>
      </c>
      <c r="I185" s="4" t="s">
        <v>30</v>
      </c>
      <c r="J185" s="11" t="s">
        <v>58</v>
      </c>
      <c r="K185" s="11" t="s">
        <v>445</v>
      </c>
      <c r="L185" s="11" t="s">
        <v>33</v>
      </c>
      <c r="M185" s="18" t="s">
        <v>810</v>
      </c>
      <c r="N185" s="13">
        <v>42425.393672337959</v>
      </c>
      <c r="O185" s="11">
        <v>1</v>
      </c>
      <c r="P185" s="4" t="s">
        <v>30</v>
      </c>
      <c r="Q185" s="12" t="s">
        <v>35</v>
      </c>
      <c r="R185" s="19" t="s">
        <v>811</v>
      </c>
      <c r="S185" s="9">
        <v>42431.667042013891</v>
      </c>
      <c r="T185" s="8" t="s">
        <v>155</v>
      </c>
      <c r="U185" s="12" t="s">
        <v>156</v>
      </c>
      <c r="V185" s="14">
        <f>+S185-G185</f>
        <v>7.2733696759314626</v>
      </c>
      <c r="W185" s="12" t="s">
        <v>45</v>
      </c>
      <c r="X185" s="12" t="s">
        <v>75</v>
      </c>
      <c r="Y185" s="11" t="s">
        <v>41</v>
      </c>
    </row>
    <row r="186" spans="1:25" ht="50.1" customHeight="1" x14ac:dyDescent="0.25">
      <c r="A186" s="1">
        <v>185</v>
      </c>
      <c r="B186" s="2">
        <v>13370</v>
      </c>
      <c r="C186" s="3" t="s">
        <v>25</v>
      </c>
      <c r="D186" s="11" t="s">
        <v>423</v>
      </c>
      <c r="E186" s="11" t="s">
        <v>27</v>
      </c>
      <c r="F186" s="11" t="s">
        <v>812</v>
      </c>
      <c r="G186" s="5">
        <v>42424.396896446757</v>
      </c>
      <c r="H186" s="11" t="s">
        <v>29</v>
      </c>
      <c r="I186" s="4" t="s">
        <v>30</v>
      </c>
      <c r="J186" s="4" t="s">
        <v>31</v>
      </c>
      <c r="K186" s="11" t="s">
        <v>31</v>
      </c>
      <c r="L186" s="11" t="s">
        <v>33</v>
      </c>
      <c r="M186" s="18" t="s">
        <v>813</v>
      </c>
      <c r="N186" s="13">
        <v>42445.396896446757</v>
      </c>
      <c r="O186" s="11">
        <v>21</v>
      </c>
      <c r="P186" s="4" t="s">
        <v>30</v>
      </c>
      <c r="Q186" s="12" t="s">
        <v>35</v>
      </c>
      <c r="R186" s="19" t="s">
        <v>814</v>
      </c>
      <c r="S186" s="9">
        <v>42431.685567129629</v>
      </c>
      <c r="T186" s="8" t="s">
        <v>35</v>
      </c>
      <c r="U186" s="12" t="s">
        <v>38</v>
      </c>
      <c r="V186" s="14">
        <f>+S186-G186</f>
        <v>7.2886706828721799</v>
      </c>
      <c r="W186" s="12" t="s">
        <v>45</v>
      </c>
      <c r="X186" s="12" t="s">
        <v>64</v>
      </c>
      <c r="Y186" s="11" t="s">
        <v>41</v>
      </c>
    </row>
    <row r="187" spans="1:25" ht="50.1" customHeight="1" x14ac:dyDescent="0.25">
      <c r="A187" s="1">
        <v>186</v>
      </c>
      <c r="B187" s="2">
        <v>13394</v>
      </c>
      <c r="C187" s="3" t="s">
        <v>25</v>
      </c>
      <c r="D187" s="11" t="s">
        <v>423</v>
      </c>
      <c r="E187" s="11" t="s">
        <v>82</v>
      </c>
      <c r="F187" s="11" t="s">
        <v>815</v>
      </c>
      <c r="G187" s="5">
        <v>42424.426967673608</v>
      </c>
      <c r="H187" s="11" t="s">
        <v>29</v>
      </c>
      <c r="I187" s="4" t="s">
        <v>30</v>
      </c>
      <c r="J187" s="11" t="s">
        <v>58</v>
      </c>
      <c r="K187" s="11" t="s">
        <v>816</v>
      </c>
      <c r="L187" s="11" t="s">
        <v>33</v>
      </c>
      <c r="M187" s="18" t="s">
        <v>817</v>
      </c>
      <c r="N187" s="13">
        <v>42438.426967673608</v>
      </c>
      <c r="O187" s="11">
        <v>14</v>
      </c>
      <c r="P187" s="4" t="s">
        <v>30</v>
      </c>
      <c r="Q187" s="12" t="s">
        <v>35</v>
      </c>
      <c r="R187" s="19" t="s">
        <v>818</v>
      </c>
      <c r="S187" s="9">
        <v>42439.339304282403</v>
      </c>
      <c r="T187" s="8" t="s">
        <v>700</v>
      </c>
      <c r="U187" s="12" t="s">
        <v>131</v>
      </c>
      <c r="V187" s="14">
        <f>+S187-G187</f>
        <v>14.912336608795158</v>
      </c>
      <c r="W187" s="12" t="s">
        <v>45</v>
      </c>
      <c r="X187" s="12" t="s">
        <v>275</v>
      </c>
      <c r="Y187" s="11" t="s">
        <v>41</v>
      </c>
    </row>
    <row r="188" spans="1:25" ht="50.1" customHeight="1" x14ac:dyDescent="0.25">
      <c r="A188" s="1">
        <v>187</v>
      </c>
      <c r="B188" s="2">
        <v>13586</v>
      </c>
      <c r="C188" s="3" t="s">
        <v>25</v>
      </c>
      <c r="D188" s="11" t="s">
        <v>423</v>
      </c>
      <c r="E188" s="11" t="s">
        <v>47</v>
      </c>
      <c r="F188" s="11" t="s">
        <v>819</v>
      </c>
      <c r="G188" s="5">
        <v>42424.67610853009</v>
      </c>
      <c r="H188" s="11" t="s">
        <v>29</v>
      </c>
      <c r="I188" s="4" t="s">
        <v>30</v>
      </c>
      <c r="J188" s="11" t="s">
        <v>58</v>
      </c>
      <c r="K188" s="11" t="s">
        <v>820</v>
      </c>
      <c r="L188" s="11" t="s">
        <v>33</v>
      </c>
      <c r="M188" s="18" t="s">
        <v>821</v>
      </c>
      <c r="N188" s="13">
        <v>42438.67610853009</v>
      </c>
      <c r="O188" s="11">
        <v>14</v>
      </c>
      <c r="P188" s="4" t="s">
        <v>30</v>
      </c>
      <c r="Q188" s="12" t="s">
        <v>35</v>
      </c>
      <c r="R188" s="19" t="s">
        <v>822</v>
      </c>
      <c r="S188" s="9">
        <v>42443.593273726852</v>
      </c>
      <c r="T188" s="8" t="s">
        <v>700</v>
      </c>
      <c r="U188" s="12" t="s">
        <v>131</v>
      </c>
      <c r="V188" s="14">
        <f>+S188-G188</f>
        <v>18.917165196762653</v>
      </c>
      <c r="W188" s="12" t="s">
        <v>39</v>
      </c>
      <c r="X188" s="12" t="s">
        <v>56</v>
      </c>
      <c r="Y188" s="11" t="s">
        <v>41</v>
      </c>
    </row>
    <row r="189" spans="1:25" ht="50.1" customHeight="1" x14ac:dyDescent="0.25">
      <c r="A189" s="1">
        <v>188</v>
      </c>
      <c r="B189" s="2">
        <v>13594</v>
      </c>
      <c r="C189" s="3" t="s">
        <v>25</v>
      </c>
      <c r="D189" s="11" t="s">
        <v>423</v>
      </c>
      <c r="E189" s="11" t="s">
        <v>47</v>
      </c>
      <c r="F189" s="11" t="s">
        <v>823</v>
      </c>
      <c r="G189" s="5">
        <v>42424.680904942128</v>
      </c>
      <c r="H189" s="11" t="s">
        <v>29</v>
      </c>
      <c r="I189" s="4" t="s">
        <v>30</v>
      </c>
      <c r="J189" s="11" t="s">
        <v>58</v>
      </c>
      <c r="K189" s="11" t="s">
        <v>824</v>
      </c>
      <c r="L189" s="11" t="s">
        <v>33</v>
      </c>
      <c r="M189" s="18" t="s">
        <v>825</v>
      </c>
      <c r="N189" s="13">
        <v>42438.680904942128</v>
      </c>
      <c r="O189" s="11">
        <v>14</v>
      </c>
      <c r="P189" s="4" t="s">
        <v>30</v>
      </c>
      <c r="Q189" s="12" t="s">
        <v>35</v>
      </c>
      <c r="R189" s="19" t="s">
        <v>826</v>
      </c>
      <c r="S189" s="9">
        <v>42440.507082488424</v>
      </c>
      <c r="T189" s="8" t="s">
        <v>700</v>
      </c>
      <c r="U189" s="12" t="s">
        <v>131</v>
      </c>
      <c r="V189" s="14">
        <f>+S189-G189</f>
        <v>15.826177546296094</v>
      </c>
      <c r="W189" s="12" t="s">
        <v>45</v>
      </c>
      <c r="X189" s="12" t="s">
        <v>120</v>
      </c>
      <c r="Y189" s="11" t="s">
        <v>41</v>
      </c>
    </row>
    <row r="190" spans="1:25" ht="50.1" customHeight="1" x14ac:dyDescent="0.25">
      <c r="A190" s="1">
        <v>189</v>
      </c>
      <c r="B190" s="2">
        <v>13597</v>
      </c>
      <c r="C190" s="3" t="s">
        <v>25</v>
      </c>
      <c r="D190" s="11" t="s">
        <v>423</v>
      </c>
      <c r="E190" s="11" t="s">
        <v>47</v>
      </c>
      <c r="F190" s="11" t="s">
        <v>827</v>
      </c>
      <c r="G190" s="5">
        <v>42424.682433217589</v>
      </c>
      <c r="H190" s="11" t="s">
        <v>29</v>
      </c>
      <c r="I190" s="4" t="s">
        <v>30</v>
      </c>
      <c r="J190" s="11" t="s">
        <v>58</v>
      </c>
      <c r="K190" s="11" t="s">
        <v>824</v>
      </c>
      <c r="L190" s="11" t="s">
        <v>33</v>
      </c>
      <c r="M190" s="18" t="s">
        <v>828</v>
      </c>
      <c r="N190" s="13">
        <v>42438.682433217589</v>
      </c>
      <c r="O190" s="11">
        <v>14</v>
      </c>
      <c r="P190" s="4" t="s">
        <v>30</v>
      </c>
      <c r="Q190" s="12" t="s">
        <v>35</v>
      </c>
      <c r="R190" s="19" t="s">
        <v>829</v>
      </c>
      <c r="S190" s="9">
        <v>42436.36784684028</v>
      </c>
      <c r="T190" s="8" t="s">
        <v>37</v>
      </c>
      <c r="U190" s="12" t="s">
        <v>38</v>
      </c>
      <c r="V190" s="14">
        <f>+S190-G190</f>
        <v>11.685413622690248</v>
      </c>
      <c r="W190" s="12" t="s">
        <v>45</v>
      </c>
      <c r="X190" s="12" t="s">
        <v>284</v>
      </c>
      <c r="Y190" s="11" t="s">
        <v>41</v>
      </c>
    </row>
    <row r="191" spans="1:25" ht="50.1" customHeight="1" x14ac:dyDescent="0.25">
      <c r="A191" s="1">
        <v>190</v>
      </c>
      <c r="B191" s="2">
        <v>13600</v>
      </c>
      <c r="C191" s="3" t="s">
        <v>25</v>
      </c>
      <c r="D191" s="11" t="s">
        <v>423</v>
      </c>
      <c r="E191" s="11" t="s">
        <v>47</v>
      </c>
      <c r="F191" s="11" t="s">
        <v>830</v>
      </c>
      <c r="G191" s="5">
        <v>42424.685080636569</v>
      </c>
      <c r="H191" s="11" t="s">
        <v>29</v>
      </c>
      <c r="I191" s="4" t="s">
        <v>30</v>
      </c>
      <c r="J191" s="11" t="s">
        <v>58</v>
      </c>
      <c r="K191" s="11" t="s">
        <v>824</v>
      </c>
      <c r="L191" s="11" t="s">
        <v>33</v>
      </c>
      <c r="M191" s="18" t="s">
        <v>831</v>
      </c>
      <c r="N191" s="13">
        <v>42438.685080636569</v>
      </c>
      <c r="O191" s="11">
        <v>14</v>
      </c>
      <c r="P191" s="4" t="s">
        <v>30</v>
      </c>
      <c r="Q191" s="12" t="s">
        <v>35</v>
      </c>
      <c r="R191" s="19" t="s">
        <v>832</v>
      </c>
      <c r="S191" s="9">
        <v>42451.65114386574</v>
      </c>
      <c r="T191" s="8" t="s">
        <v>700</v>
      </c>
      <c r="U191" s="12" t="s">
        <v>131</v>
      </c>
      <c r="V191" s="14">
        <f>+S191-G191</f>
        <v>26.966063229170686</v>
      </c>
      <c r="W191" s="12" t="s">
        <v>45</v>
      </c>
      <c r="X191" s="12" t="s">
        <v>132</v>
      </c>
      <c r="Y191" s="11" t="s">
        <v>41</v>
      </c>
    </row>
    <row r="192" spans="1:25" ht="50.1" customHeight="1" x14ac:dyDescent="0.25">
      <c r="A192" s="1">
        <v>191</v>
      </c>
      <c r="B192" s="2">
        <v>13613</v>
      </c>
      <c r="C192" s="3" t="s">
        <v>25</v>
      </c>
      <c r="D192" s="11" t="s">
        <v>423</v>
      </c>
      <c r="E192" s="11" t="s">
        <v>82</v>
      </c>
      <c r="F192" s="11" t="s">
        <v>833</v>
      </c>
      <c r="G192" s="5">
        <v>42424.69859201389</v>
      </c>
      <c r="H192" s="11" t="s">
        <v>29</v>
      </c>
      <c r="I192" s="4" t="s">
        <v>30</v>
      </c>
      <c r="J192" s="11" t="s">
        <v>49</v>
      </c>
      <c r="K192" s="11" t="s">
        <v>58</v>
      </c>
      <c r="L192" s="11" t="s">
        <v>33</v>
      </c>
      <c r="M192" s="18" t="s">
        <v>834</v>
      </c>
      <c r="N192" s="13">
        <v>42425.69859201389</v>
      </c>
      <c r="O192" s="11">
        <v>1</v>
      </c>
      <c r="P192" s="4" t="s">
        <v>30</v>
      </c>
      <c r="Q192" s="12" t="s">
        <v>35</v>
      </c>
      <c r="R192" s="19" t="s">
        <v>835</v>
      </c>
      <c r="S192" s="9">
        <v>42432.698483796295</v>
      </c>
      <c r="T192" s="8" t="s">
        <v>35</v>
      </c>
      <c r="U192" s="12" t="s">
        <v>38</v>
      </c>
      <c r="V192" s="14">
        <f>+S192-G192</f>
        <v>7.9998917824050295</v>
      </c>
      <c r="W192" s="12" t="s">
        <v>45</v>
      </c>
      <c r="X192" s="12" t="s">
        <v>64</v>
      </c>
      <c r="Y192" s="11" t="s">
        <v>41</v>
      </c>
    </row>
    <row r="193" spans="1:25" ht="50.1" customHeight="1" x14ac:dyDescent="0.25">
      <c r="A193" s="1">
        <v>192</v>
      </c>
      <c r="B193" s="2">
        <v>13631</v>
      </c>
      <c r="C193" s="3" t="s">
        <v>25</v>
      </c>
      <c r="D193" s="11" t="s">
        <v>423</v>
      </c>
      <c r="E193" s="11" t="s">
        <v>82</v>
      </c>
      <c r="F193" s="11" t="s">
        <v>836</v>
      </c>
      <c r="G193" s="5">
        <v>42424.709631331018</v>
      </c>
      <c r="H193" s="11" t="s">
        <v>29</v>
      </c>
      <c r="I193" s="4" t="s">
        <v>30</v>
      </c>
      <c r="J193" s="4" t="s">
        <v>31</v>
      </c>
      <c r="K193" s="11" t="s">
        <v>837</v>
      </c>
      <c r="L193" s="11" t="s">
        <v>33</v>
      </c>
      <c r="M193" s="18" t="s">
        <v>838</v>
      </c>
      <c r="N193" s="13">
        <v>42445.709631331018</v>
      </c>
      <c r="O193" s="11">
        <v>21</v>
      </c>
      <c r="P193" s="4" t="s">
        <v>30</v>
      </c>
      <c r="Q193" s="12" t="s">
        <v>35</v>
      </c>
      <c r="R193" s="19" t="s">
        <v>839</v>
      </c>
      <c r="S193" s="9">
        <v>42433.659034988421</v>
      </c>
      <c r="T193" s="8" t="s">
        <v>700</v>
      </c>
      <c r="U193" s="12" t="s">
        <v>131</v>
      </c>
      <c r="V193" s="14">
        <f>+S193-G193</f>
        <v>8.9494036574033089</v>
      </c>
      <c r="W193" s="12" t="s">
        <v>763</v>
      </c>
      <c r="X193" s="12" t="s">
        <v>161</v>
      </c>
      <c r="Y193" s="11" t="s">
        <v>41</v>
      </c>
    </row>
    <row r="194" spans="1:25" ht="50.1" customHeight="1" x14ac:dyDescent="0.25">
      <c r="A194" s="1">
        <v>193</v>
      </c>
      <c r="B194" s="2">
        <v>13699</v>
      </c>
      <c r="C194" s="3" t="s">
        <v>25</v>
      </c>
      <c r="D194" s="11" t="s">
        <v>423</v>
      </c>
      <c r="E194" s="11" t="s">
        <v>27</v>
      </c>
      <c r="F194" s="11" t="s">
        <v>840</v>
      </c>
      <c r="G194" s="5">
        <v>42425.413269479162</v>
      </c>
      <c r="H194" s="11" t="s">
        <v>29</v>
      </c>
      <c r="I194" s="4" t="s">
        <v>30</v>
      </c>
      <c r="J194" s="11" t="s">
        <v>77</v>
      </c>
      <c r="K194" s="11" t="s">
        <v>841</v>
      </c>
      <c r="L194" s="11" t="s">
        <v>33</v>
      </c>
      <c r="M194" s="18" t="s">
        <v>842</v>
      </c>
      <c r="N194" s="13">
        <v>42426.413269479162</v>
      </c>
      <c r="O194" s="11">
        <v>1</v>
      </c>
      <c r="P194" s="4" t="s">
        <v>30</v>
      </c>
      <c r="Q194" s="12" t="s">
        <v>35</v>
      </c>
      <c r="R194" s="19" t="s">
        <v>843</v>
      </c>
      <c r="S194" s="9">
        <v>42426.651074340276</v>
      </c>
      <c r="T194" s="8" t="s">
        <v>87</v>
      </c>
      <c r="U194" s="12" t="s">
        <v>74</v>
      </c>
      <c r="V194" s="14">
        <f>+S194-G194</f>
        <v>1.2378048611135455</v>
      </c>
      <c r="W194" s="12" t="s">
        <v>772</v>
      </c>
      <c r="X194" s="12" t="s">
        <v>695</v>
      </c>
      <c r="Y194" s="11" t="s">
        <v>41</v>
      </c>
    </row>
    <row r="195" spans="1:25" ht="50.1" customHeight="1" x14ac:dyDescent="0.25">
      <c r="A195" s="1">
        <v>194</v>
      </c>
      <c r="B195" s="2">
        <v>13975</v>
      </c>
      <c r="C195" s="3" t="s">
        <v>25</v>
      </c>
      <c r="D195" s="11" t="s">
        <v>423</v>
      </c>
      <c r="E195" s="11" t="s">
        <v>47</v>
      </c>
      <c r="F195" s="11" t="s">
        <v>844</v>
      </c>
      <c r="G195" s="5">
        <v>42426.321164583329</v>
      </c>
      <c r="H195" s="11" t="s">
        <v>29</v>
      </c>
      <c r="I195" s="4" t="s">
        <v>30</v>
      </c>
      <c r="J195" s="11" t="s">
        <v>181</v>
      </c>
      <c r="K195" s="11" t="s">
        <v>845</v>
      </c>
      <c r="L195" s="11" t="s">
        <v>33</v>
      </c>
      <c r="M195" s="18" t="s">
        <v>846</v>
      </c>
      <c r="N195" s="13">
        <v>42447</v>
      </c>
      <c r="O195" s="11">
        <v>21</v>
      </c>
      <c r="P195" s="4" t="s">
        <v>30</v>
      </c>
      <c r="Q195" s="12" t="s">
        <v>35</v>
      </c>
      <c r="R195" s="19" t="s">
        <v>847</v>
      </c>
      <c r="S195" s="9">
        <v>42436.679855821756</v>
      </c>
      <c r="T195" s="8" t="s">
        <v>35</v>
      </c>
      <c r="U195" s="12" t="s">
        <v>38</v>
      </c>
      <c r="V195" s="14">
        <f>+S195-G195</f>
        <v>10.358691238427127</v>
      </c>
      <c r="W195" s="12" t="s">
        <v>39</v>
      </c>
      <c r="X195" s="12" t="s">
        <v>75</v>
      </c>
      <c r="Y195" s="11" t="s">
        <v>41</v>
      </c>
    </row>
    <row r="196" spans="1:25" ht="50.1" customHeight="1" x14ac:dyDescent="0.25">
      <c r="A196" s="1">
        <v>195</v>
      </c>
      <c r="B196" s="2">
        <v>13994</v>
      </c>
      <c r="C196" s="3" t="s">
        <v>25</v>
      </c>
      <c r="D196" s="11" t="s">
        <v>423</v>
      </c>
      <c r="E196" s="11" t="s">
        <v>82</v>
      </c>
      <c r="F196" s="11" t="s">
        <v>848</v>
      </c>
      <c r="G196" s="5">
        <v>42426.347237615737</v>
      </c>
      <c r="H196" s="11" t="s">
        <v>29</v>
      </c>
      <c r="I196" s="4" t="s">
        <v>30</v>
      </c>
      <c r="J196" s="11" t="s">
        <v>77</v>
      </c>
      <c r="K196" s="11" t="s">
        <v>849</v>
      </c>
      <c r="L196" s="11" t="s">
        <v>33</v>
      </c>
      <c r="M196" s="18" t="s">
        <v>850</v>
      </c>
      <c r="N196" s="13">
        <v>42433.347237615737</v>
      </c>
      <c r="O196" s="11">
        <v>7</v>
      </c>
      <c r="P196" s="4" t="s">
        <v>30</v>
      </c>
      <c r="Q196" s="12" t="s">
        <v>35</v>
      </c>
      <c r="R196" s="19" t="s">
        <v>851</v>
      </c>
      <c r="S196" s="9">
        <v>42440.516921678238</v>
      </c>
      <c r="T196" s="8" t="s">
        <v>35</v>
      </c>
      <c r="U196" s="12" t="s">
        <v>38</v>
      </c>
      <c r="V196" s="14">
        <f>+S196-G196</f>
        <v>14.169684062500892</v>
      </c>
      <c r="W196" s="12" t="s">
        <v>45</v>
      </c>
      <c r="X196" s="12" t="s">
        <v>64</v>
      </c>
      <c r="Y196" s="11" t="s">
        <v>41</v>
      </c>
    </row>
    <row r="197" spans="1:25" ht="50.1" customHeight="1" x14ac:dyDescent="0.25">
      <c r="A197" s="1">
        <v>196</v>
      </c>
      <c r="B197" s="2">
        <v>14029</v>
      </c>
      <c r="C197" s="3" t="s">
        <v>25</v>
      </c>
      <c r="D197" s="11" t="s">
        <v>423</v>
      </c>
      <c r="E197" s="11" t="s">
        <v>47</v>
      </c>
      <c r="F197" s="11" t="s">
        <v>852</v>
      </c>
      <c r="G197" s="5">
        <v>42426.40740251157</v>
      </c>
      <c r="H197" s="11" t="s">
        <v>29</v>
      </c>
      <c r="I197" s="4" t="s">
        <v>30</v>
      </c>
      <c r="J197" s="11" t="s">
        <v>58</v>
      </c>
      <c r="K197" s="11" t="s">
        <v>58</v>
      </c>
      <c r="L197" s="11" t="s">
        <v>33</v>
      </c>
      <c r="M197" s="18" t="s">
        <v>853</v>
      </c>
      <c r="N197" s="13">
        <v>42440.40740251157</v>
      </c>
      <c r="O197" s="11">
        <v>14</v>
      </c>
      <c r="P197" s="4" t="s">
        <v>30</v>
      </c>
      <c r="Q197" s="12" t="s">
        <v>35</v>
      </c>
      <c r="R197" s="19" t="s">
        <v>854</v>
      </c>
      <c r="S197" s="9">
        <v>42443</v>
      </c>
      <c r="T197" s="8" t="s">
        <v>441</v>
      </c>
      <c r="U197" s="12" t="s">
        <v>442</v>
      </c>
      <c r="V197" s="14">
        <f>+S197-G197</f>
        <v>16.592597488430329</v>
      </c>
      <c r="W197" s="12" t="s">
        <v>45</v>
      </c>
      <c r="X197" s="12" t="s">
        <v>855</v>
      </c>
      <c r="Y197" s="11" t="s">
        <v>41</v>
      </c>
    </row>
    <row r="198" spans="1:25" ht="50.1" customHeight="1" x14ac:dyDescent="0.25">
      <c r="A198" s="1">
        <v>197</v>
      </c>
      <c r="B198" s="2">
        <v>14031</v>
      </c>
      <c r="C198" s="3" t="s">
        <v>25</v>
      </c>
      <c r="D198" s="11" t="s">
        <v>423</v>
      </c>
      <c r="E198" s="11" t="s">
        <v>27</v>
      </c>
      <c r="F198" s="11" t="s">
        <v>856</v>
      </c>
      <c r="G198" s="5">
        <v>42426.408800196761</v>
      </c>
      <c r="H198" s="11" t="s">
        <v>29</v>
      </c>
      <c r="I198" s="4" t="s">
        <v>30</v>
      </c>
      <c r="J198" s="11" t="s">
        <v>857</v>
      </c>
      <c r="K198" s="11" t="s">
        <v>858</v>
      </c>
      <c r="L198" s="11" t="s">
        <v>33</v>
      </c>
      <c r="M198" s="18" t="s">
        <v>859</v>
      </c>
      <c r="N198" s="13">
        <v>42447.408800196761</v>
      </c>
      <c r="O198" s="11">
        <v>21</v>
      </c>
      <c r="P198" s="4" t="s">
        <v>30</v>
      </c>
      <c r="Q198" s="12" t="s">
        <v>35</v>
      </c>
      <c r="R198" s="19" t="s">
        <v>860</v>
      </c>
      <c r="S198" s="9">
        <v>42443.383243518518</v>
      </c>
      <c r="T198" s="8" t="s">
        <v>155</v>
      </c>
      <c r="U198" s="12" t="s">
        <v>156</v>
      </c>
      <c r="V198" s="14">
        <f>+S198-G198</f>
        <v>16.974443321756553</v>
      </c>
      <c r="W198" s="12" t="s">
        <v>45</v>
      </c>
      <c r="X198" s="12" t="s">
        <v>861</v>
      </c>
      <c r="Y198" s="11" t="s">
        <v>41</v>
      </c>
    </row>
    <row r="199" spans="1:25" ht="50.1" customHeight="1" x14ac:dyDescent="0.25">
      <c r="A199" s="1">
        <v>198</v>
      </c>
      <c r="B199" s="2">
        <v>14491</v>
      </c>
      <c r="C199" s="3" t="s">
        <v>25</v>
      </c>
      <c r="D199" s="11" t="s">
        <v>423</v>
      </c>
      <c r="E199" s="11" t="s">
        <v>27</v>
      </c>
      <c r="F199" s="11" t="s">
        <v>862</v>
      </c>
      <c r="G199" s="5">
        <v>42429.342222025458</v>
      </c>
      <c r="H199" s="11" t="s">
        <v>29</v>
      </c>
      <c r="I199" s="4" t="s">
        <v>30</v>
      </c>
      <c r="J199" s="4" t="s">
        <v>31</v>
      </c>
      <c r="K199" s="11" t="s">
        <v>31</v>
      </c>
      <c r="L199" s="11" t="s">
        <v>33</v>
      </c>
      <c r="M199" s="18" t="s">
        <v>863</v>
      </c>
      <c r="N199" s="13">
        <v>42451.342222025458</v>
      </c>
      <c r="O199" s="11">
        <v>22</v>
      </c>
      <c r="P199" s="4" t="s">
        <v>30</v>
      </c>
      <c r="Q199" s="12" t="s">
        <v>35</v>
      </c>
      <c r="R199" s="19" t="s">
        <v>864</v>
      </c>
      <c r="S199" s="9">
        <v>42443.313900196757</v>
      </c>
      <c r="T199" s="8" t="s">
        <v>865</v>
      </c>
      <c r="U199" s="12" t="s">
        <v>74</v>
      </c>
      <c r="V199" s="14">
        <f>+S199-G199</f>
        <v>13.971678171299573</v>
      </c>
      <c r="W199" s="12" t="s">
        <v>45</v>
      </c>
      <c r="X199" s="12" t="s">
        <v>547</v>
      </c>
      <c r="Y199" s="11" t="s">
        <v>41</v>
      </c>
    </row>
    <row r="200" spans="1:25" ht="50.1" customHeight="1" x14ac:dyDescent="0.25">
      <c r="A200" s="1">
        <v>199</v>
      </c>
      <c r="B200" s="2">
        <v>14494</v>
      </c>
      <c r="C200" s="3" t="s">
        <v>25</v>
      </c>
      <c r="D200" s="11" t="s">
        <v>423</v>
      </c>
      <c r="E200" s="11" t="s">
        <v>82</v>
      </c>
      <c r="F200" s="11" t="s">
        <v>866</v>
      </c>
      <c r="G200" s="5">
        <v>42429.346242789354</v>
      </c>
      <c r="H200" s="11" t="s">
        <v>29</v>
      </c>
      <c r="I200" s="4" t="s">
        <v>30</v>
      </c>
      <c r="J200" s="11" t="s">
        <v>58</v>
      </c>
      <c r="K200" s="11" t="s">
        <v>867</v>
      </c>
      <c r="L200" s="11" t="s">
        <v>33</v>
      </c>
      <c r="M200" s="18" t="s">
        <v>868</v>
      </c>
      <c r="N200" s="13">
        <v>42451</v>
      </c>
      <c r="O200" s="11">
        <v>22</v>
      </c>
      <c r="P200" s="4" t="s">
        <v>30</v>
      </c>
      <c r="Q200" s="12" t="s">
        <v>35</v>
      </c>
      <c r="R200" s="19" t="s">
        <v>869</v>
      </c>
      <c r="S200" s="9">
        <v>42443.6938415162</v>
      </c>
      <c r="T200" s="8" t="s">
        <v>870</v>
      </c>
      <c r="U200" s="12" t="s">
        <v>131</v>
      </c>
      <c r="V200" s="14">
        <f>+S200-G200</f>
        <v>14.347598726846627</v>
      </c>
      <c r="W200" s="12" t="s">
        <v>45</v>
      </c>
      <c r="X200" s="12" t="s">
        <v>56</v>
      </c>
      <c r="Y200" s="11" t="s">
        <v>41</v>
      </c>
    </row>
    <row r="201" spans="1:25" ht="50.1" customHeight="1" x14ac:dyDescent="0.25">
      <c r="A201" s="1">
        <v>200</v>
      </c>
      <c r="B201" s="2">
        <v>14495</v>
      </c>
      <c r="C201" s="3" t="s">
        <v>25</v>
      </c>
      <c r="D201" s="11" t="s">
        <v>423</v>
      </c>
      <c r="E201" s="11" t="s">
        <v>27</v>
      </c>
      <c r="F201" s="11" t="s">
        <v>871</v>
      </c>
      <c r="G201" s="5">
        <v>42429.34815633102</v>
      </c>
      <c r="H201" s="11" t="s">
        <v>29</v>
      </c>
      <c r="I201" s="4" t="s">
        <v>30</v>
      </c>
      <c r="J201" s="4" t="s">
        <v>31</v>
      </c>
      <c r="K201" s="11" t="s">
        <v>872</v>
      </c>
      <c r="L201" s="11" t="s">
        <v>33</v>
      </c>
      <c r="M201" s="18" t="s">
        <v>873</v>
      </c>
      <c r="N201" s="13">
        <v>42451.34815633102</v>
      </c>
      <c r="O201" s="11">
        <v>22</v>
      </c>
      <c r="P201" s="4" t="s">
        <v>30</v>
      </c>
      <c r="Q201" s="12" t="s">
        <v>35</v>
      </c>
      <c r="R201" s="19" t="s">
        <v>874</v>
      </c>
      <c r="S201" s="9">
        <v>42452.572595682868</v>
      </c>
      <c r="T201" s="8" t="s">
        <v>232</v>
      </c>
      <c r="U201" s="12" t="s">
        <v>111</v>
      </c>
      <c r="V201" s="14">
        <f>+S201-G201</f>
        <v>23.224439351848559</v>
      </c>
      <c r="W201" s="12" t="s">
        <v>45</v>
      </c>
      <c r="X201" s="12" t="s">
        <v>329</v>
      </c>
      <c r="Y201" s="11" t="s">
        <v>41</v>
      </c>
    </row>
    <row r="202" spans="1:25" ht="50.1" customHeight="1" x14ac:dyDescent="0.25">
      <c r="A202" s="1">
        <v>201</v>
      </c>
      <c r="B202" s="2">
        <v>14496</v>
      </c>
      <c r="C202" s="3" t="s">
        <v>25</v>
      </c>
      <c r="D202" s="11" t="s">
        <v>423</v>
      </c>
      <c r="E202" s="11" t="s">
        <v>27</v>
      </c>
      <c r="F202" s="11" t="s">
        <v>875</v>
      </c>
      <c r="G202" s="5">
        <v>42429.348942627315</v>
      </c>
      <c r="H202" s="11" t="s">
        <v>29</v>
      </c>
      <c r="I202" s="4" t="s">
        <v>30</v>
      </c>
      <c r="J202" s="4" t="s">
        <v>31</v>
      </c>
      <c r="K202" s="11" t="s">
        <v>876</v>
      </c>
      <c r="L202" s="11" t="s">
        <v>33</v>
      </c>
      <c r="M202" s="18" t="s">
        <v>877</v>
      </c>
      <c r="N202" s="13">
        <v>42451.348942627315</v>
      </c>
      <c r="O202" s="11">
        <v>22</v>
      </c>
      <c r="P202" s="4" t="s">
        <v>30</v>
      </c>
      <c r="Q202" s="12" t="s">
        <v>35</v>
      </c>
      <c r="R202" s="19" t="s">
        <v>878</v>
      </c>
      <c r="S202" s="9">
        <v>42451.658477858793</v>
      </c>
      <c r="T202" s="8" t="s">
        <v>232</v>
      </c>
      <c r="U202" s="12" t="s">
        <v>111</v>
      </c>
      <c r="V202" s="14">
        <f>+S202-G202</f>
        <v>22.309535231477639</v>
      </c>
      <c r="W202" s="12" t="s">
        <v>45</v>
      </c>
      <c r="X202" s="12" t="s">
        <v>329</v>
      </c>
      <c r="Y202" s="11" t="s">
        <v>41</v>
      </c>
    </row>
    <row r="203" spans="1:25" ht="50.1" customHeight="1" x14ac:dyDescent="0.25">
      <c r="A203" s="1">
        <v>202</v>
      </c>
      <c r="B203" s="2">
        <v>14618</v>
      </c>
      <c r="C203" s="3" t="s">
        <v>25</v>
      </c>
      <c r="D203" s="11" t="s">
        <v>423</v>
      </c>
      <c r="E203" s="11" t="s">
        <v>27</v>
      </c>
      <c r="F203" s="11" t="s">
        <v>879</v>
      </c>
      <c r="G203" s="5">
        <v>42429.486442939815</v>
      </c>
      <c r="H203" s="11" t="s">
        <v>29</v>
      </c>
      <c r="I203" s="4" t="s">
        <v>30</v>
      </c>
      <c r="J203" s="4" t="s">
        <v>31</v>
      </c>
      <c r="K203" s="11" t="s">
        <v>880</v>
      </c>
      <c r="L203" s="11" t="s">
        <v>33</v>
      </c>
      <c r="M203" s="18" t="s">
        <v>881</v>
      </c>
      <c r="N203" s="13">
        <v>42451.486442939815</v>
      </c>
      <c r="O203" s="11">
        <v>22</v>
      </c>
      <c r="P203" s="4" t="s">
        <v>30</v>
      </c>
      <c r="Q203" s="12" t="s">
        <v>35</v>
      </c>
      <c r="R203" s="19" t="s">
        <v>882</v>
      </c>
      <c r="S203" s="9">
        <v>42432</v>
      </c>
      <c r="T203" s="8" t="s">
        <v>883</v>
      </c>
      <c r="U203" s="12" t="s">
        <v>74</v>
      </c>
      <c r="V203" s="14">
        <f>+S203-G203</f>
        <v>2.5135570601851214</v>
      </c>
      <c r="W203" s="12" t="s">
        <v>884</v>
      </c>
      <c r="X203" s="12" t="s">
        <v>885</v>
      </c>
      <c r="Y203" s="11" t="s">
        <v>41</v>
      </c>
    </row>
    <row r="204" spans="1:25" ht="50.1" customHeight="1" x14ac:dyDescent="0.25">
      <c r="A204" s="1">
        <v>203</v>
      </c>
      <c r="B204" s="2">
        <v>14645</v>
      </c>
      <c r="C204" s="3" t="s">
        <v>25</v>
      </c>
      <c r="D204" s="11" t="s">
        <v>423</v>
      </c>
      <c r="E204" s="11" t="s">
        <v>27</v>
      </c>
      <c r="F204" s="11" t="s">
        <v>886</v>
      </c>
      <c r="G204" s="5">
        <v>42429.509448645833</v>
      </c>
      <c r="H204" s="11" t="s">
        <v>29</v>
      </c>
      <c r="I204" s="4" t="s">
        <v>30</v>
      </c>
      <c r="J204" s="11" t="s">
        <v>58</v>
      </c>
      <c r="K204" s="11" t="s">
        <v>101</v>
      </c>
      <c r="L204" s="11" t="s">
        <v>33</v>
      </c>
      <c r="M204" s="18" t="s">
        <v>887</v>
      </c>
      <c r="N204" s="13">
        <v>42443.509448645833</v>
      </c>
      <c r="O204" s="11">
        <v>14</v>
      </c>
      <c r="P204" s="4" t="s">
        <v>30</v>
      </c>
      <c r="Q204" s="12" t="s">
        <v>35</v>
      </c>
      <c r="R204" s="19" t="s">
        <v>888</v>
      </c>
      <c r="S204" s="9">
        <v>42437.459983333334</v>
      </c>
      <c r="T204" s="8" t="s">
        <v>35</v>
      </c>
      <c r="U204" s="12" t="s">
        <v>38</v>
      </c>
      <c r="V204" s="14">
        <f>+S204-G204</f>
        <v>7.9505346875012037</v>
      </c>
      <c r="W204" s="12" t="s">
        <v>45</v>
      </c>
      <c r="X204" s="12" t="s">
        <v>275</v>
      </c>
      <c r="Y204" s="11" t="s">
        <v>41</v>
      </c>
    </row>
    <row r="205" spans="1:25" ht="50.1" customHeight="1" x14ac:dyDescent="0.25">
      <c r="A205" s="1">
        <v>204</v>
      </c>
      <c r="B205" s="2">
        <v>15037</v>
      </c>
      <c r="C205" s="3" t="s">
        <v>25</v>
      </c>
      <c r="D205" s="11" t="s">
        <v>889</v>
      </c>
      <c r="E205" s="11" t="s">
        <v>27</v>
      </c>
      <c r="F205" s="11" t="s">
        <v>890</v>
      </c>
      <c r="G205" s="5">
        <v>42430.362196030088</v>
      </c>
      <c r="H205" s="11" t="s">
        <v>29</v>
      </c>
      <c r="I205" s="4" t="s">
        <v>30</v>
      </c>
      <c r="J205" s="4" t="s">
        <v>31</v>
      </c>
      <c r="K205" s="11" t="s">
        <v>31</v>
      </c>
      <c r="L205" s="11" t="s">
        <v>33</v>
      </c>
      <c r="M205" s="18" t="s">
        <v>891</v>
      </c>
      <c r="N205" s="13">
        <v>42452.362196030088</v>
      </c>
      <c r="O205" s="11">
        <v>22</v>
      </c>
      <c r="P205" s="4" t="s">
        <v>30</v>
      </c>
      <c r="Q205" s="12" t="s">
        <v>35</v>
      </c>
      <c r="R205" s="19" t="s">
        <v>892</v>
      </c>
      <c r="S205" s="9">
        <v>42451.656796030089</v>
      </c>
      <c r="T205" s="8" t="s">
        <v>700</v>
      </c>
      <c r="U205" s="12" t="s">
        <v>131</v>
      </c>
      <c r="V205" s="14">
        <f>+S205-G205</f>
        <v>21.294600000001083</v>
      </c>
      <c r="W205" s="12" t="s">
        <v>763</v>
      </c>
      <c r="X205" s="12" t="s">
        <v>56</v>
      </c>
      <c r="Y205" s="11" t="s">
        <v>41</v>
      </c>
    </row>
    <row r="206" spans="1:25" ht="50.1" customHeight="1" x14ac:dyDescent="0.25">
      <c r="A206" s="1">
        <v>205</v>
      </c>
      <c r="B206" s="2">
        <v>15188</v>
      </c>
      <c r="C206" s="3" t="s">
        <v>25</v>
      </c>
      <c r="D206" s="11" t="s">
        <v>889</v>
      </c>
      <c r="E206" s="11" t="s">
        <v>27</v>
      </c>
      <c r="F206" s="11" t="s">
        <v>893</v>
      </c>
      <c r="G206" s="5">
        <v>42430.494608530091</v>
      </c>
      <c r="H206" s="11" t="s">
        <v>29</v>
      </c>
      <c r="I206" s="4" t="s">
        <v>30</v>
      </c>
      <c r="J206" s="11" t="s">
        <v>58</v>
      </c>
      <c r="K206" s="11" t="s">
        <v>894</v>
      </c>
      <c r="L206" s="11" t="s">
        <v>33</v>
      </c>
      <c r="M206" s="18" t="s">
        <v>895</v>
      </c>
      <c r="N206" s="13">
        <v>42444.494608530091</v>
      </c>
      <c r="O206" s="11">
        <v>14</v>
      </c>
      <c r="P206" s="4" t="s">
        <v>30</v>
      </c>
      <c r="Q206" s="12" t="s">
        <v>35</v>
      </c>
      <c r="R206" s="19" t="s">
        <v>896</v>
      </c>
      <c r="S206" s="9">
        <v>42440.597145405089</v>
      </c>
      <c r="T206" s="8" t="s">
        <v>35</v>
      </c>
      <c r="U206" s="12" t="s">
        <v>38</v>
      </c>
      <c r="V206" s="14">
        <f>+S206-G206</f>
        <v>10.102536874997895</v>
      </c>
      <c r="W206" s="12" t="s">
        <v>45</v>
      </c>
      <c r="X206" s="12" t="s">
        <v>64</v>
      </c>
      <c r="Y206" s="11" t="s">
        <v>41</v>
      </c>
    </row>
    <row r="207" spans="1:25" ht="50.1" customHeight="1" x14ac:dyDescent="0.25">
      <c r="A207" s="1">
        <v>206</v>
      </c>
      <c r="B207" s="2">
        <v>15504</v>
      </c>
      <c r="C207" s="3" t="s">
        <v>25</v>
      </c>
      <c r="D207" s="11" t="s">
        <v>889</v>
      </c>
      <c r="E207" s="11" t="s">
        <v>27</v>
      </c>
      <c r="F207" s="11" t="s">
        <v>897</v>
      </c>
      <c r="G207" s="5">
        <v>42431.434453437498</v>
      </c>
      <c r="H207" s="11" t="s">
        <v>29</v>
      </c>
      <c r="I207" s="4" t="s">
        <v>30</v>
      </c>
      <c r="J207" s="4" t="s">
        <v>31</v>
      </c>
      <c r="K207" s="11" t="s">
        <v>898</v>
      </c>
      <c r="L207" s="11" t="s">
        <v>33</v>
      </c>
      <c r="M207" s="18" t="s">
        <v>899</v>
      </c>
      <c r="N207" s="13">
        <v>42457.434453437498</v>
      </c>
      <c r="O207" s="11">
        <v>26</v>
      </c>
      <c r="P207" s="4" t="s">
        <v>30</v>
      </c>
      <c r="Q207" s="12" t="s">
        <v>35</v>
      </c>
      <c r="R207" s="19" t="s">
        <v>900</v>
      </c>
      <c r="S207" s="9">
        <v>42458.635590937498</v>
      </c>
      <c r="T207" s="8" t="s">
        <v>37</v>
      </c>
      <c r="U207" s="12" t="s">
        <v>38</v>
      </c>
      <c r="V207" s="14">
        <f>+S207-G207</f>
        <v>27.201137500000186</v>
      </c>
      <c r="W207" s="12" t="s">
        <v>901</v>
      </c>
      <c r="X207" s="12" t="s">
        <v>75</v>
      </c>
      <c r="Y207" s="11" t="s">
        <v>41</v>
      </c>
    </row>
    <row r="208" spans="1:25" ht="50.1" customHeight="1" x14ac:dyDescent="0.25">
      <c r="A208" s="1">
        <v>207</v>
      </c>
      <c r="B208" s="2">
        <v>15512</v>
      </c>
      <c r="C208" s="3" t="s">
        <v>25</v>
      </c>
      <c r="D208" s="11" t="s">
        <v>889</v>
      </c>
      <c r="E208" s="11" t="s">
        <v>27</v>
      </c>
      <c r="F208" s="11" t="s">
        <v>902</v>
      </c>
      <c r="G208" s="5">
        <v>42431.439288541667</v>
      </c>
      <c r="H208" s="11" t="s">
        <v>29</v>
      </c>
      <c r="I208" s="4" t="s">
        <v>30</v>
      </c>
      <c r="J208" s="11" t="s">
        <v>58</v>
      </c>
      <c r="K208" s="11" t="s">
        <v>58</v>
      </c>
      <c r="L208" s="11" t="s">
        <v>33</v>
      </c>
      <c r="M208" s="18" t="s">
        <v>903</v>
      </c>
      <c r="N208" s="13">
        <v>42445.439288541667</v>
      </c>
      <c r="O208" s="11">
        <v>14</v>
      </c>
      <c r="P208" s="4" t="s">
        <v>30</v>
      </c>
      <c r="Q208" s="12" t="s">
        <v>35</v>
      </c>
      <c r="R208" s="19" t="s">
        <v>904</v>
      </c>
      <c r="S208" s="9">
        <v>42433.724381828702</v>
      </c>
      <c r="T208" s="8" t="s">
        <v>35</v>
      </c>
      <c r="U208" s="12" t="s">
        <v>38</v>
      </c>
      <c r="V208" s="14">
        <f>+S208-G208</f>
        <v>2.2850932870351244</v>
      </c>
      <c r="W208" s="12" t="s">
        <v>45</v>
      </c>
      <c r="X208" s="12" t="s">
        <v>64</v>
      </c>
      <c r="Y208" s="11" t="s">
        <v>41</v>
      </c>
    </row>
    <row r="209" spans="1:25" ht="50.1" customHeight="1" x14ac:dyDescent="0.25">
      <c r="A209" s="1">
        <v>208</v>
      </c>
      <c r="B209" s="2">
        <v>15518</v>
      </c>
      <c r="C209" s="3" t="s">
        <v>25</v>
      </c>
      <c r="D209" s="11" t="s">
        <v>889</v>
      </c>
      <c r="E209" s="11" t="s">
        <v>47</v>
      </c>
      <c r="F209" s="11" t="s">
        <v>905</v>
      </c>
      <c r="G209" s="5">
        <v>42431.447493171298</v>
      </c>
      <c r="H209" s="11" t="s">
        <v>29</v>
      </c>
      <c r="I209" s="4" t="s">
        <v>30</v>
      </c>
      <c r="J209" s="4" t="s">
        <v>31</v>
      </c>
      <c r="K209" s="11" t="s">
        <v>31</v>
      </c>
      <c r="L209" s="11" t="s">
        <v>33</v>
      </c>
      <c r="M209" s="18" t="s">
        <v>906</v>
      </c>
      <c r="N209" s="13">
        <v>42443.447488425925</v>
      </c>
      <c r="O209" s="11">
        <v>12</v>
      </c>
      <c r="P209" s="4" t="s">
        <v>30</v>
      </c>
      <c r="Q209" s="12" t="s">
        <v>35</v>
      </c>
      <c r="R209" s="19" t="s">
        <v>907</v>
      </c>
      <c r="S209" s="9">
        <v>42443.382124270829</v>
      </c>
      <c r="T209" s="8" t="s">
        <v>155</v>
      </c>
      <c r="U209" s="12" t="s">
        <v>156</v>
      </c>
      <c r="V209" s="14">
        <f>+S209-G209</f>
        <v>11.934631099531543</v>
      </c>
      <c r="W209" s="12" t="s">
        <v>45</v>
      </c>
      <c r="X209" s="12" t="s">
        <v>56</v>
      </c>
      <c r="Y209" s="11" t="s">
        <v>41</v>
      </c>
    </row>
    <row r="210" spans="1:25" ht="50.1" customHeight="1" x14ac:dyDescent="0.25">
      <c r="A210" s="1">
        <v>209</v>
      </c>
      <c r="B210" s="2">
        <v>15529</v>
      </c>
      <c r="C210" s="3" t="s">
        <v>25</v>
      </c>
      <c r="D210" s="11" t="s">
        <v>889</v>
      </c>
      <c r="E210" s="11" t="s">
        <v>27</v>
      </c>
      <c r="F210" s="11" t="s">
        <v>908</v>
      </c>
      <c r="G210" s="5">
        <v>42431.455322256945</v>
      </c>
      <c r="H210" s="11" t="s">
        <v>29</v>
      </c>
      <c r="I210" s="4" t="s">
        <v>30</v>
      </c>
      <c r="J210" s="4" t="s">
        <v>31</v>
      </c>
      <c r="K210" s="11" t="s">
        <v>31</v>
      </c>
      <c r="L210" s="11" t="s">
        <v>33</v>
      </c>
      <c r="M210" s="18" t="s">
        <v>909</v>
      </c>
      <c r="N210" s="13">
        <v>42444</v>
      </c>
      <c r="O210" s="11">
        <v>13</v>
      </c>
      <c r="P210" s="4" t="s">
        <v>30</v>
      </c>
      <c r="Q210" s="12" t="s">
        <v>35</v>
      </c>
      <c r="R210" s="19" t="s">
        <v>910</v>
      </c>
      <c r="S210" s="9">
        <v>42444.49424039352</v>
      </c>
      <c r="T210" s="8" t="s">
        <v>911</v>
      </c>
      <c r="U210" s="12" t="s">
        <v>111</v>
      </c>
      <c r="V210" s="14">
        <f>+S210-G210</f>
        <v>13.038918136575376</v>
      </c>
      <c r="W210" s="12" t="s">
        <v>45</v>
      </c>
      <c r="X210" s="12" t="s">
        <v>75</v>
      </c>
      <c r="Y210" s="11" t="s">
        <v>41</v>
      </c>
    </row>
    <row r="211" spans="1:25" ht="50.1" customHeight="1" x14ac:dyDescent="0.25">
      <c r="A211" s="1">
        <v>210</v>
      </c>
      <c r="B211" s="2">
        <v>15537</v>
      </c>
      <c r="C211" s="3" t="s">
        <v>25</v>
      </c>
      <c r="D211" s="11" t="s">
        <v>889</v>
      </c>
      <c r="E211" s="11" t="s">
        <v>47</v>
      </c>
      <c r="F211" s="11" t="s">
        <v>912</v>
      </c>
      <c r="G211" s="5">
        <v>42431.459134375</v>
      </c>
      <c r="H211" s="11" t="s">
        <v>29</v>
      </c>
      <c r="I211" s="4" t="s">
        <v>30</v>
      </c>
      <c r="J211" s="11" t="s">
        <v>58</v>
      </c>
      <c r="K211" s="11" t="s">
        <v>58</v>
      </c>
      <c r="L211" s="11" t="s">
        <v>33</v>
      </c>
      <c r="M211" s="18" t="s">
        <v>913</v>
      </c>
      <c r="N211" s="13">
        <v>42445.459134375</v>
      </c>
      <c r="O211" s="11">
        <v>14</v>
      </c>
      <c r="P211" s="4" t="s">
        <v>30</v>
      </c>
      <c r="Q211" s="12" t="s">
        <v>35</v>
      </c>
      <c r="R211" s="19" t="s">
        <v>914</v>
      </c>
      <c r="S211" s="9">
        <v>42433.648869988421</v>
      </c>
      <c r="T211" s="8" t="s">
        <v>35</v>
      </c>
      <c r="U211" s="12" t="s">
        <v>38</v>
      </c>
      <c r="V211" s="14">
        <f>+S211-G211</f>
        <v>2.1897356134213624</v>
      </c>
      <c r="W211" s="12" t="s">
        <v>45</v>
      </c>
      <c r="X211" s="12" t="s">
        <v>75</v>
      </c>
      <c r="Y211" s="11" t="s">
        <v>41</v>
      </c>
    </row>
    <row r="212" spans="1:25" ht="50.1" customHeight="1" x14ac:dyDescent="0.25">
      <c r="A212" s="1">
        <v>211</v>
      </c>
      <c r="B212" s="2">
        <v>15539</v>
      </c>
      <c r="C212" s="3" t="s">
        <v>25</v>
      </c>
      <c r="D212" s="11" t="s">
        <v>889</v>
      </c>
      <c r="E212" s="11" t="s">
        <v>47</v>
      </c>
      <c r="F212" s="11" t="s">
        <v>915</v>
      </c>
      <c r="G212" s="5">
        <v>42431.459840821757</v>
      </c>
      <c r="H212" s="11" t="s">
        <v>29</v>
      </c>
      <c r="I212" s="4" t="s">
        <v>30</v>
      </c>
      <c r="J212" s="11" t="s">
        <v>58</v>
      </c>
      <c r="K212" s="11" t="s">
        <v>58</v>
      </c>
      <c r="L212" s="11" t="s">
        <v>33</v>
      </c>
      <c r="M212" s="18" t="s">
        <v>916</v>
      </c>
      <c r="N212" s="13">
        <v>42445.459840821757</v>
      </c>
      <c r="O212" s="11">
        <v>14</v>
      </c>
      <c r="P212" s="4" t="s">
        <v>30</v>
      </c>
      <c r="Q212" s="12" t="s">
        <v>35</v>
      </c>
      <c r="R212" s="19" t="s">
        <v>917</v>
      </c>
      <c r="S212" s="9">
        <v>42437.410727974537</v>
      </c>
      <c r="T212" s="8" t="s">
        <v>35</v>
      </c>
      <c r="U212" s="12" t="s">
        <v>38</v>
      </c>
      <c r="V212" s="14">
        <f>+S212-G212</f>
        <v>5.9508871527796146</v>
      </c>
      <c r="W212" s="12" t="s">
        <v>45</v>
      </c>
      <c r="X212" s="12" t="s">
        <v>275</v>
      </c>
      <c r="Y212" s="11" t="s">
        <v>41</v>
      </c>
    </row>
    <row r="213" spans="1:25" ht="50.1" customHeight="1" x14ac:dyDescent="0.25">
      <c r="A213" s="1">
        <v>212</v>
      </c>
      <c r="B213" s="2">
        <v>15543</v>
      </c>
      <c r="C213" s="3" t="s">
        <v>25</v>
      </c>
      <c r="D213" s="11" t="s">
        <v>889</v>
      </c>
      <c r="E213" s="11" t="s">
        <v>47</v>
      </c>
      <c r="F213" s="11" t="s">
        <v>918</v>
      </c>
      <c r="G213" s="5">
        <v>42431.462215081017</v>
      </c>
      <c r="H213" s="11" t="s">
        <v>29</v>
      </c>
      <c r="I213" s="4" t="s">
        <v>30</v>
      </c>
      <c r="J213" s="11" t="s">
        <v>58</v>
      </c>
      <c r="K213" s="11" t="s">
        <v>58</v>
      </c>
      <c r="L213" s="11" t="s">
        <v>33</v>
      </c>
      <c r="M213" s="18" t="s">
        <v>919</v>
      </c>
      <c r="N213" s="13">
        <v>42445.462215081017</v>
      </c>
      <c r="O213" s="11">
        <v>14</v>
      </c>
      <c r="P213" s="4" t="s">
        <v>30</v>
      </c>
      <c r="Q213" s="12" t="s">
        <v>35</v>
      </c>
      <c r="R213" s="19" t="s">
        <v>920</v>
      </c>
      <c r="S213" s="9">
        <v>42445.454786145834</v>
      </c>
      <c r="T213" s="8" t="s">
        <v>700</v>
      </c>
      <c r="U213" s="12" t="s">
        <v>131</v>
      </c>
      <c r="V213" s="14">
        <f>+S213-G213</f>
        <v>13.99257106481673</v>
      </c>
      <c r="W213" s="12" t="s">
        <v>45</v>
      </c>
      <c r="X213" s="12" t="s">
        <v>140</v>
      </c>
      <c r="Y213" s="11" t="s">
        <v>41</v>
      </c>
    </row>
    <row r="214" spans="1:25" ht="50.1" customHeight="1" x14ac:dyDescent="0.25">
      <c r="A214" s="1">
        <v>213</v>
      </c>
      <c r="B214" s="2">
        <v>15544</v>
      </c>
      <c r="C214" s="3" t="s">
        <v>25</v>
      </c>
      <c r="D214" s="11" t="s">
        <v>889</v>
      </c>
      <c r="E214" s="11" t="s">
        <v>47</v>
      </c>
      <c r="F214" s="11" t="s">
        <v>921</v>
      </c>
      <c r="G214" s="5">
        <v>42431.462613888885</v>
      </c>
      <c r="H214" s="11" t="s">
        <v>29</v>
      </c>
      <c r="I214" s="4" t="s">
        <v>30</v>
      </c>
      <c r="J214" s="11" t="s">
        <v>58</v>
      </c>
      <c r="K214" s="11" t="s">
        <v>58</v>
      </c>
      <c r="L214" s="11" t="s">
        <v>33</v>
      </c>
      <c r="M214" s="18" t="s">
        <v>913</v>
      </c>
      <c r="N214" s="13">
        <v>42445.462613888885</v>
      </c>
      <c r="O214" s="11">
        <v>14</v>
      </c>
      <c r="P214" s="4" t="s">
        <v>30</v>
      </c>
      <c r="Q214" s="12" t="s">
        <v>35</v>
      </c>
      <c r="R214" s="19" t="s">
        <v>922</v>
      </c>
      <c r="S214" s="9">
        <v>42436.379773298606</v>
      </c>
      <c r="T214" s="8" t="s">
        <v>35</v>
      </c>
      <c r="U214" s="12" t="s">
        <v>38</v>
      </c>
      <c r="V214" s="14">
        <f>+S214-G214</f>
        <v>4.9171594097206253</v>
      </c>
      <c r="W214" s="12" t="s">
        <v>45</v>
      </c>
      <c r="X214" s="12" t="s">
        <v>75</v>
      </c>
      <c r="Y214" s="11" t="s">
        <v>41</v>
      </c>
    </row>
    <row r="215" spans="1:25" ht="50.1" customHeight="1" x14ac:dyDescent="0.25">
      <c r="A215" s="1">
        <v>214</v>
      </c>
      <c r="B215" s="2">
        <v>15545</v>
      </c>
      <c r="C215" s="3" t="s">
        <v>25</v>
      </c>
      <c r="D215" s="11" t="s">
        <v>889</v>
      </c>
      <c r="E215" s="11" t="s">
        <v>47</v>
      </c>
      <c r="F215" s="11" t="s">
        <v>923</v>
      </c>
      <c r="G215" s="5">
        <v>42431.463128969903</v>
      </c>
      <c r="H215" s="11" t="s">
        <v>29</v>
      </c>
      <c r="I215" s="4" t="s">
        <v>30</v>
      </c>
      <c r="J215" s="11" t="s">
        <v>58</v>
      </c>
      <c r="K215" s="11" t="s">
        <v>58</v>
      </c>
      <c r="L215" s="11" t="s">
        <v>33</v>
      </c>
      <c r="M215" s="18" t="s">
        <v>924</v>
      </c>
      <c r="N215" s="13">
        <v>42445.463128969903</v>
      </c>
      <c r="O215" s="11">
        <v>14</v>
      </c>
      <c r="P215" s="4" t="s">
        <v>30</v>
      </c>
      <c r="Q215" s="12" t="s">
        <v>35</v>
      </c>
      <c r="R215" s="19" t="s">
        <v>925</v>
      </c>
      <c r="S215" s="9">
        <v>42459.503849108798</v>
      </c>
      <c r="T215" s="8" t="s">
        <v>926</v>
      </c>
      <c r="U215" s="12" t="s">
        <v>252</v>
      </c>
      <c r="V215" s="14">
        <f>+S215-G215</f>
        <v>28.040720138895267</v>
      </c>
      <c r="W215" s="12" t="s">
        <v>45</v>
      </c>
      <c r="X215" s="12" t="s">
        <v>861</v>
      </c>
      <c r="Y215" s="11" t="s">
        <v>41</v>
      </c>
    </row>
    <row r="216" spans="1:25" ht="50.1" customHeight="1" x14ac:dyDescent="0.25">
      <c r="A216" s="1">
        <v>215</v>
      </c>
      <c r="B216" s="2">
        <v>15659</v>
      </c>
      <c r="C216" s="3" t="s">
        <v>25</v>
      </c>
      <c r="D216" s="11" t="s">
        <v>889</v>
      </c>
      <c r="E216" s="11" t="s">
        <v>47</v>
      </c>
      <c r="F216" s="11" t="s">
        <v>927</v>
      </c>
      <c r="G216" s="5">
        <v>42431.613553900461</v>
      </c>
      <c r="H216" s="11" t="s">
        <v>29</v>
      </c>
      <c r="I216" s="4" t="s">
        <v>30</v>
      </c>
      <c r="J216" s="11" t="s">
        <v>58</v>
      </c>
      <c r="K216" s="11" t="s">
        <v>928</v>
      </c>
      <c r="L216" s="11" t="s">
        <v>33</v>
      </c>
      <c r="M216" s="18" t="s">
        <v>929</v>
      </c>
      <c r="N216" s="13">
        <v>42445.613553900461</v>
      </c>
      <c r="O216" s="11">
        <v>14</v>
      </c>
      <c r="P216" s="4" t="s">
        <v>30</v>
      </c>
      <c r="Q216" s="12" t="s">
        <v>35</v>
      </c>
      <c r="R216" s="19" t="s">
        <v>930</v>
      </c>
      <c r="S216" s="9">
        <v>42451.683535497687</v>
      </c>
      <c r="T216" s="8" t="s">
        <v>700</v>
      </c>
      <c r="U216" s="12" t="s">
        <v>131</v>
      </c>
      <c r="V216" s="14">
        <f>+S216-G216</f>
        <v>20.069981597225706</v>
      </c>
      <c r="W216" s="12" t="s">
        <v>45</v>
      </c>
      <c r="X216" s="12" t="s">
        <v>56</v>
      </c>
      <c r="Y216" s="11" t="s">
        <v>41</v>
      </c>
    </row>
    <row r="217" spans="1:25" ht="50.1" customHeight="1" x14ac:dyDescent="0.25">
      <c r="A217" s="1">
        <v>216</v>
      </c>
      <c r="B217" s="2">
        <v>15661</v>
      </c>
      <c r="C217" s="3" t="s">
        <v>25</v>
      </c>
      <c r="D217" s="11" t="s">
        <v>889</v>
      </c>
      <c r="E217" s="11" t="s">
        <v>47</v>
      </c>
      <c r="F217" s="11" t="s">
        <v>931</v>
      </c>
      <c r="G217" s="5">
        <v>42431.615490659722</v>
      </c>
      <c r="H217" s="11" t="s">
        <v>29</v>
      </c>
      <c r="I217" s="4" t="s">
        <v>30</v>
      </c>
      <c r="J217" s="11" t="s">
        <v>58</v>
      </c>
      <c r="K217" s="11" t="s">
        <v>932</v>
      </c>
      <c r="L217" s="11" t="s">
        <v>33</v>
      </c>
      <c r="M217" s="18" t="s">
        <v>933</v>
      </c>
      <c r="N217" s="13">
        <v>42445.615490659722</v>
      </c>
      <c r="O217" s="11">
        <v>14</v>
      </c>
      <c r="P217" s="4" t="s">
        <v>30</v>
      </c>
      <c r="Q217" s="12" t="s">
        <v>35</v>
      </c>
      <c r="R217" s="19" t="s">
        <v>934</v>
      </c>
      <c r="S217" s="9">
        <v>42443.435529629627</v>
      </c>
      <c r="T217" s="8" t="s">
        <v>35</v>
      </c>
      <c r="U217" s="12" t="s">
        <v>38</v>
      </c>
      <c r="V217" s="14">
        <f>+S217-G217</f>
        <v>11.820038969904999</v>
      </c>
      <c r="W217" s="12" t="s">
        <v>45</v>
      </c>
      <c r="X217" s="12" t="s">
        <v>855</v>
      </c>
      <c r="Y217" s="11" t="s">
        <v>41</v>
      </c>
    </row>
    <row r="218" spans="1:25" ht="50.1" customHeight="1" x14ac:dyDescent="0.25">
      <c r="A218" s="1">
        <v>217</v>
      </c>
      <c r="B218" s="2">
        <v>15665</v>
      </c>
      <c r="C218" s="3" t="s">
        <v>25</v>
      </c>
      <c r="D218" s="11" t="s">
        <v>889</v>
      </c>
      <c r="E218" s="11" t="s">
        <v>47</v>
      </c>
      <c r="F218" s="11" t="s">
        <v>935</v>
      </c>
      <c r="G218" s="5">
        <v>42431.617588229165</v>
      </c>
      <c r="H218" s="11" t="s">
        <v>29</v>
      </c>
      <c r="I218" s="4" t="s">
        <v>30</v>
      </c>
      <c r="J218" s="11" t="s">
        <v>58</v>
      </c>
      <c r="K218" s="11" t="s">
        <v>936</v>
      </c>
      <c r="L218" s="11" t="s">
        <v>33</v>
      </c>
      <c r="M218" s="18" t="s">
        <v>937</v>
      </c>
      <c r="N218" s="13">
        <v>42445.617588229165</v>
      </c>
      <c r="O218" s="11">
        <v>14</v>
      </c>
      <c r="P218" s="4" t="s">
        <v>30</v>
      </c>
      <c r="Q218" s="12" t="s">
        <v>35</v>
      </c>
      <c r="R218" s="19" t="s">
        <v>938</v>
      </c>
      <c r="S218" s="17">
        <v>42486</v>
      </c>
      <c r="T218" s="8" t="s">
        <v>752</v>
      </c>
      <c r="U218" s="12" t="s">
        <v>69</v>
      </c>
      <c r="V218" s="14">
        <f>+S218-G218</f>
        <v>54.382411770835461</v>
      </c>
      <c r="W218" s="12" t="s">
        <v>45</v>
      </c>
      <c r="X218" s="12" t="s">
        <v>939</v>
      </c>
      <c r="Y218" s="11" t="s">
        <v>41</v>
      </c>
    </row>
    <row r="219" spans="1:25" ht="50.1" customHeight="1" x14ac:dyDescent="0.25">
      <c r="A219" s="1">
        <v>218</v>
      </c>
      <c r="B219" s="2">
        <v>15671</v>
      </c>
      <c r="C219" s="3" t="s">
        <v>25</v>
      </c>
      <c r="D219" s="11" t="s">
        <v>889</v>
      </c>
      <c r="E219" s="11" t="s">
        <v>47</v>
      </c>
      <c r="F219" s="11" t="s">
        <v>940</v>
      </c>
      <c r="G219" s="5">
        <v>42431.619344594903</v>
      </c>
      <c r="H219" s="11" t="s">
        <v>29</v>
      </c>
      <c r="I219" s="4" t="s">
        <v>30</v>
      </c>
      <c r="J219" s="11" t="s">
        <v>58</v>
      </c>
      <c r="K219" s="11" t="s">
        <v>941</v>
      </c>
      <c r="L219" s="11" t="s">
        <v>33</v>
      </c>
      <c r="M219" s="18" t="s">
        <v>942</v>
      </c>
      <c r="N219" s="13">
        <v>42445.619344594903</v>
      </c>
      <c r="O219" s="11">
        <v>14</v>
      </c>
      <c r="P219" s="4" t="s">
        <v>30</v>
      </c>
      <c r="Q219" s="12" t="s">
        <v>35</v>
      </c>
      <c r="R219" s="19" t="s">
        <v>943</v>
      </c>
      <c r="S219" s="17">
        <v>42433</v>
      </c>
      <c r="T219" s="8" t="s">
        <v>35</v>
      </c>
      <c r="U219" s="12" t="s">
        <v>38</v>
      </c>
      <c r="V219" s="14">
        <f>+S219-G219</f>
        <v>1.380655405097059</v>
      </c>
      <c r="W219" s="12" t="s">
        <v>45</v>
      </c>
      <c r="X219" s="12" t="s">
        <v>75</v>
      </c>
      <c r="Y219" s="11" t="s">
        <v>41</v>
      </c>
    </row>
    <row r="220" spans="1:25" ht="50.1" customHeight="1" x14ac:dyDescent="0.25">
      <c r="A220" s="1">
        <v>219</v>
      </c>
      <c r="B220" s="2">
        <v>15922</v>
      </c>
      <c r="C220" s="3" t="s">
        <v>25</v>
      </c>
      <c r="D220" s="11" t="s">
        <v>889</v>
      </c>
      <c r="E220" s="11" t="s">
        <v>47</v>
      </c>
      <c r="F220" s="11" t="s">
        <v>944</v>
      </c>
      <c r="G220" s="5">
        <v>42432.392070914349</v>
      </c>
      <c r="H220" s="11" t="s">
        <v>29</v>
      </c>
      <c r="I220" s="4" t="s">
        <v>30</v>
      </c>
      <c r="J220" s="11" t="s">
        <v>58</v>
      </c>
      <c r="K220" s="11" t="s">
        <v>945</v>
      </c>
      <c r="L220" s="11" t="s">
        <v>33</v>
      </c>
      <c r="M220" s="18" t="s">
        <v>946</v>
      </c>
      <c r="N220" s="13">
        <v>42446.392070914349</v>
      </c>
      <c r="O220" s="11">
        <v>14</v>
      </c>
      <c r="P220" s="4" t="s">
        <v>30</v>
      </c>
      <c r="Q220" s="12" t="s">
        <v>35</v>
      </c>
      <c r="R220" s="19" t="s">
        <v>947</v>
      </c>
      <c r="S220" s="17">
        <v>42434</v>
      </c>
      <c r="T220" s="8" t="s">
        <v>35</v>
      </c>
      <c r="U220" s="12" t="s">
        <v>38</v>
      </c>
      <c r="V220" s="14">
        <f>+S220-G220</f>
        <v>1.6079290856505395</v>
      </c>
      <c r="W220" s="12" t="s">
        <v>45</v>
      </c>
      <c r="X220" s="12" t="s">
        <v>861</v>
      </c>
      <c r="Y220" s="11" t="s">
        <v>41</v>
      </c>
    </row>
    <row r="221" spans="1:25" ht="50.1" customHeight="1" x14ac:dyDescent="0.25">
      <c r="A221" s="1">
        <v>220</v>
      </c>
      <c r="B221" s="2">
        <v>15950</v>
      </c>
      <c r="C221" s="3" t="s">
        <v>25</v>
      </c>
      <c r="D221" s="11" t="s">
        <v>889</v>
      </c>
      <c r="E221" s="11" t="s">
        <v>27</v>
      </c>
      <c r="F221" s="11" t="s">
        <v>948</v>
      </c>
      <c r="G221" s="5">
        <v>42432.429321331016</v>
      </c>
      <c r="H221" s="11" t="s">
        <v>29</v>
      </c>
      <c r="I221" s="4" t="s">
        <v>30</v>
      </c>
      <c r="J221" s="4" t="s">
        <v>31</v>
      </c>
      <c r="K221" s="11" t="s">
        <v>949</v>
      </c>
      <c r="L221" s="11" t="s">
        <v>33</v>
      </c>
      <c r="M221" s="18" t="s">
        <v>950</v>
      </c>
      <c r="N221" s="13">
        <v>42451.42931712963</v>
      </c>
      <c r="O221" s="11">
        <v>19</v>
      </c>
      <c r="P221" s="4" t="s">
        <v>30</v>
      </c>
      <c r="Q221" s="12" t="s">
        <v>35</v>
      </c>
      <c r="R221" s="19" t="s">
        <v>951</v>
      </c>
      <c r="S221" s="17">
        <v>42451</v>
      </c>
      <c r="T221" s="8" t="s">
        <v>232</v>
      </c>
      <c r="U221" s="12" t="s">
        <v>111</v>
      </c>
      <c r="V221" s="14">
        <f>+S221-G221</f>
        <v>18.570678668984328</v>
      </c>
      <c r="W221" s="12" t="s">
        <v>45</v>
      </c>
      <c r="X221" s="12" t="s">
        <v>952</v>
      </c>
      <c r="Y221" s="11" t="s">
        <v>41</v>
      </c>
    </row>
    <row r="222" spans="1:25" ht="50.1" customHeight="1" x14ac:dyDescent="0.25">
      <c r="A222" s="1">
        <v>221</v>
      </c>
      <c r="B222" s="2">
        <v>15953</v>
      </c>
      <c r="C222" s="3" t="s">
        <v>25</v>
      </c>
      <c r="D222" s="11" t="s">
        <v>889</v>
      </c>
      <c r="E222" s="11" t="s">
        <v>27</v>
      </c>
      <c r="F222" s="11" t="s">
        <v>953</v>
      </c>
      <c r="G222" s="5">
        <v>42432.430308715273</v>
      </c>
      <c r="H222" s="11" t="s">
        <v>29</v>
      </c>
      <c r="I222" s="4" t="s">
        <v>30</v>
      </c>
      <c r="J222" s="4" t="s">
        <v>31</v>
      </c>
      <c r="K222" s="11" t="s">
        <v>954</v>
      </c>
      <c r="L222" s="11" t="s">
        <v>33</v>
      </c>
      <c r="M222" s="18" t="s">
        <v>955</v>
      </c>
      <c r="N222" s="13">
        <v>42451.430312500001</v>
      </c>
      <c r="O222" s="11">
        <v>19</v>
      </c>
      <c r="P222" s="4" t="s">
        <v>30</v>
      </c>
      <c r="Q222" s="12" t="s">
        <v>35</v>
      </c>
      <c r="R222" s="19" t="s">
        <v>956</v>
      </c>
      <c r="S222" s="17">
        <v>42451</v>
      </c>
      <c r="T222" s="8" t="s">
        <v>232</v>
      </c>
      <c r="U222" s="12" t="s">
        <v>111</v>
      </c>
      <c r="V222" s="14">
        <f>+S222-G222</f>
        <v>18.569691284727014</v>
      </c>
      <c r="W222" s="12" t="s">
        <v>957</v>
      </c>
      <c r="X222" s="12" t="s">
        <v>618</v>
      </c>
      <c r="Y222" s="11" t="s">
        <v>41</v>
      </c>
    </row>
    <row r="223" spans="1:25" ht="50.1" customHeight="1" x14ac:dyDescent="0.25">
      <c r="A223" s="1">
        <v>222</v>
      </c>
      <c r="B223" s="2">
        <v>15954</v>
      </c>
      <c r="C223" s="3" t="s">
        <v>25</v>
      </c>
      <c r="D223" s="11" t="s">
        <v>889</v>
      </c>
      <c r="E223" s="11" t="s">
        <v>27</v>
      </c>
      <c r="F223" s="11" t="s">
        <v>958</v>
      </c>
      <c r="G223" s="5">
        <v>42432.430994791663</v>
      </c>
      <c r="H223" s="11" t="s">
        <v>29</v>
      </c>
      <c r="I223" s="4" t="s">
        <v>30</v>
      </c>
      <c r="J223" s="4" t="s">
        <v>31</v>
      </c>
      <c r="K223" s="11" t="s">
        <v>959</v>
      </c>
      <c r="L223" s="11" t="s">
        <v>33</v>
      </c>
      <c r="M223" s="18" t="s">
        <v>960</v>
      </c>
      <c r="N223" s="13">
        <v>42451.430995370371</v>
      </c>
      <c r="O223" s="11">
        <v>19</v>
      </c>
      <c r="P223" s="4" t="s">
        <v>30</v>
      </c>
      <c r="Q223" s="12" t="s">
        <v>35</v>
      </c>
      <c r="R223" s="19" t="s">
        <v>956</v>
      </c>
      <c r="S223" s="9">
        <v>42451.593646724534</v>
      </c>
      <c r="T223" s="8" t="s">
        <v>232</v>
      </c>
      <c r="U223" s="12" t="s">
        <v>111</v>
      </c>
      <c r="V223" s="14">
        <f>+S223-G223</f>
        <v>19.162651932871086</v>
      </c>
      <c r="W223" s="12" t="s">
        <v>901</v>
      </c>
      <c r="X223" s="12" t="s">
        <v>618</v>
      </c>
      <c r="Y223" s="11" t="s">
        <v>41</v>
      </c>
    </row>
    <row r="224" spans="1:25" ht="50.1" customHeight="1" x14ac:dyDescent="0.25">
      <c r="A224" s="1">
        <v>223</v>
      </c>
      <c r="B224" s="2">
        <v>15993</v>
      </c>
      <c r="C224" s="3" t="s">
        <v>25</v>
      </c>
      <c r="D224" s="11" t="s">
        <v>889</v>
      </c>
      <c r="E224" s="11" t="s">
        <v>27</v>
      </c>
      <c r="F224" s="11" t="s">
        <v>961</v>
      </c>
      <c r="G224" s="5">
        <v>42432.457112152777</v>
      </c>
      <c r="H224" s="11" t="s">
        <v>29</v>
      </c>
      <c r="I224" s="4" t="s">
        <v>30</v>
      </c>
      <c r="J224" s="4" t="s">
        <v>31</v>
      </c>
      <c r="K224" s="11" t="s">
        <v>31</v>
      </c>
      <c r="L224" s="11" t="s">
        <v>33</v>
      </c>
      <c r="M224" s="18" t="s">
        <v>962</v>
      </c>
      <c r="N224" s="13">
        <v>42458.457112152777</v>
      </c>
      <c r="O224" s="11">
        <v>26</v>
      </c>
      <c r="P224" s="4" t="s">
        <v>30</v>
      </c>
      <c r="Q224" s="12" t="s">
        <v>35</v>
      </c>
      <c r="R224" s="19" t="s">
        <v>963</v>
      </c>
      <c r="S224" s="9">
        <v>42458</v>
      </c>
      <c r="T224" s="8" t="s">
        <v>37</v>
      </c>
      <c r="U224" s="12" t="s">
        <v>38</v>
      </c>
      <c r="V224" s="14">
        <f>+S224-G224</f>
        <v>25.542887847223028</v>
      </c>
      <c r="W224" s="12" t="s">
        <v>45</v>
      </c>
      <c r="X224" s="12" t="s">
        <v>75</v>
      </c>
      <c r="Y224" s="11" t="s">
        <v>41</v>
      </c>
    </row>
    <row r="225" spans="1:25" ht="50.1" customHeight="1" x14ac:dyDescent="0.25">
      <c r="A225" s="1">
        <v>224</v>
      </c>
      <c r="B225" s="2">
        <v>16056</v>
      </c>
      <c r="C225" s="3" t="s">
        <v>25</v>
      </c>
      <c r="D225" s="11" t="s">
        <v>889</v>
      </c>
      <c r="E225" s="11" t="s">
        <v>27</v>
      </c>
      <c r="F225" s="11" t="s">
        <v>964</v>
      </c>
      <c r="G225" s="5">
        <v>42432.521628668983</v>
      </c>
      <c r="H225" s="11" t="s">
        <v>29</v>
      </c>
      <c r="I225" s="4" t="s">
        <v>30</v>
      </c>
      <c r="J225" s="11" t="s">
        <v>58</v>
      </c>
      <c r="K225" s="11" t="s">
        <v>58</v>
      </c>
      <c r="L225" s="11" t="s">
        <v>33</v>
      </c>
      <c r="M225" s="18" t="s">
        <v>965</v>
      </c>
      <c r="N225" s="13">
        <v>42446.521628668983</v>
      </c>
      <c r="O225" s="11">
        <v>14</v>
      </c>
      <c r="P225" s="4" t="s">
        <v>30</v>
      </c>
      <c r="Q225" s="12" t="s">
        <v>35</v>
      </c>
      <c r="R225" s="19" t="s">
        <v>966</v>
      </c>
      <c r="S225" s="9">
        <v>42437.659409224536</v>
      </c>
      <c r="T225" s="8" t="s">
        <v>35</v>
      </c>
      <c r="U225" s="12" t="s">
        <v>38</v>
      </c>
      <c r="V225" s="14">
        <f>+S225-G225</f>
        <v>5.1377805555530358</v>
      </c>
      <c r="W225" s="12" t="s">
        <v>45</v>
      </c>
      <c r="X225" s="12" t="s">
        <v>64</v>
      </c>
      <c r="Y225" s="11" t="s">
        <v>41</v>
      </c>
    </row>
    <row r="226" spans="1:25" ht="50.1" customHeight="1" x14ac:dyDescent="0.25">
      <c r="A226" s="1">
        <v>225</v>
      </c>
      <c r="B226" s="2">
        <v>16374</v>
      </c>
      <c r="C226" s="3" t="s">
        <v>25</v>
      </c>
      <c r="D226" s="11" t="s">
        <v>889</v>
      </c>
      <c r="E226" s="11" t="s">
        <v>27</v>
      </c>
      <c r="F226" s="11" t="s">
        <v>967</v>
      </c>
      <c r="G226" s="5">
        <v>42433.407341354163</v>
      </c>
      <c r="H226" s="11" t="s">
        <v>29</v>
      </c>
      <c r="I226" s="4" t="s">
        <v>30</v>
      </c>
      <c r="J226" s="4" t="s">
        <v>31</v>
      </c>
      <c r="K226" s="11" t="s">
        <v>31</v>
      </c>
      <c r="L226" s="11" t="s">
        <v>33</v>
      </c>
      <c r="M226" s="18" t="s">
        <v>968</v>
      </c>
      <c r="N226" s="13">
        <v>42457.407337962963</v>
      </c>
      <c r="O226" s="11">
        <v>24</v>
      </c>
      <c r="P226" s="4" t="s">
        <v>30</v>
      </c>
      <c r="Q226" s="12" t="s">
        <v>35</v>
      </c>
      <c r="R226" s="19" t="s">
        <v>969</v>
      </c>
      <c r="S226" s="9">
        <v>42457.406546296297</v>
      </c>
      <c r="T226" s="8" t="s">
        <v>232</v>
      </c>
      <c r="U226" s="12" t="s">
        <v>111</v>
      </c>
      <c r="V226" s="14">
        <f>+S226-G226</f>
        <v>23.999204942134384</v>
      </c>
      <c r="W226" s="12" t="s">
        <v>45</v>
      </c>
      <c r="X226" s="12" t="s">
        <v>952</v>
      </c>
      <c r="Y226" s="11" t="s">
        <v>41</v>
      </c>
    </row>
    <row r="227" spans="1:25" ht="50.1" customHeight="1" x14ac:dyDescent="0.25">
      <c r="A227" s="1">
        <v>226</v>
      </c>
      <c r="B227" s="2">
        <v>16391</v>
      </c>
      <c r="C227" s="3" t="s">
        <v>25</v>
      </c>
      <c r="D227" s="11" t="s">
        <v>889</v>
      </c>
      <c r="E227" s="11" t="s">
        <v>27</v>
      </c>
      <c r="F227" s="11" t="s">
        <v>970</v>
      </c>
      <c r="G227" s="5">
        <v>42433.424232523146</v>
      </c>
      <c r="H227" s="11" t="s">
        <v>29</v>
      </c>
      <c r="I227" s="4" t="s">
        <v>30</v>
      </c>
      <c r="J227" s="11" t="s">
        <v>77</v>
      </c>
      <c r="K227" s="11" t="s">
        <v>971</v>
      </c>
      <c r="L227" s="11" t="s">
        <v>33</v>
      </c>
      <c r="M227" s="18" t="s">
        <v>972</v>
      </c>
      <c r="N227" s="13">
        <v>42434.424232523146</v>
      </c>
      <c r="O227" s="11">
        <v>1</v>
      </c>
      <c r="P227" s="4" t="s">
        <v>30</v>
      </c>
      <c r="Q227" s="12" t="s">
        <v>35</v>
      </c>
      <c r="R227" s="19" t="s">
        <v>973</v>
      </c>
      <c r="S227" s="9">
        <v>42440.618400381944</v>
      </c>
      <c r="T227" s="8" t="s">
        <v>35</v>
      </c>
      <c r="U227" s="12" t="s">
        <v>38</v>
      </c>
      <c r="V227" s="14">
        <f>+S227-G227</f>
        <v>7.1941678587973001</v>
      </c>
      <c r="W227" s="12" t="s">
        <v>974</v>
      </c>
      <c r="X227" s="12" t="s">
        <v>768</v>
      </c>
      <c r="Y227" s="11" t="s">
        <v>41</v>
      </c>
    </row>
    <row r="228" spans="1:25" ht="50.1" customHeight="1" x14ac:dyDescent="0.25">
      <c r="A228" s="1">
        <v>227</v>
      </c>
      <c r="B228" s="2">
        <v>16417</v>
      </c>
      <c r="C228" s="3" t="s">
        <v>25</v>
      </c>
      <c r="D228" s="11" t="s">
        <v>889</v>
      </c>
      <c r="E228" s="11" t="s">
        <v>27</v>
      </c>
      <c r="F228" s="11" t="s">
        <v>975</v>
      </c>
      <c r="G228" s="5">
        <v>42433.449568865741</v>
      </c>
      <c r="H228" s="11" t="s">
        <v>29</v>
      </c>
      <c r="I228" s="4" t="s">
        <v>30</v>
      </c>
      <c r="J228" s="4" t="s">
        <v>31</v>
      </c>
      <c r="K228" s="11" t="s">
        <v>976</v>
      </c>
      <c r="L228" s="11" t="s">
        <v>33</v>
      </c>
      <c r="M228" s="18" t="s">
        <v>977</v>
      </c>
      <c r="N228" s="13">
        <v>42458.449571759258</v>
      </c>
      <c r="O228" s="11">
        <v>25</v>
      </c>
      <c r="P228" s="4" t="s">
        <v>30</v>
      </c>
      <c r="Q228" s="12" t="s">
        <v>35</v>
      </c>
      <c r="R228" s="19" t="s">
        <v>978</v>
      </c>
      <c r="S228" s="9">
        <v>42458.618439317128</v>
      </c>
      <c r="T228" s="8" t="s">
        <v>35</v>
      </c>
      <c r="U228" s="12" t="s">
        <v>38</v>
      </c>
      <c r="V228" s="14">
        <f>+S228-G228</f>
        <v>25.168870451387193</v>
      </c>
      <c r="W228" s="12" t="s">
        <v>45</v>
      </c>
      <c r="X228" s="12" t="s">
        <v>75</v>
      </c>
      <c r="Y228" s="11" t="s">
        <v>41</v>
      </c>
    </row>
    <row r="229" spans="1:25" ht="50.1" customHeight="1" x14ac:dyDescent="0.25">
      <c r="A229" s="1">
        <v>228</v>
      </c>
      <c r="B229" s="2">
        <v>16422</v>
      </c>
      <c r="C229" s="3" t="s">
        <v>25</v>
      </c>
      <c r="D229" s="11" t="s">
        <v>889</v>
      </c>
      <c r="E229" s="11" t="s">
        <v>27</v>
      </c>
      <c r="F229" s="11" t="s">
        <v>979</v>
      </c>
      <c r="G229" s="5">
        <v>42433.454725115742</v>
      </c>
      <c r="H229" s="11" t="s">
        <v>29</v>
      </c>
      <c r="I229" s="4" t="s">
        <v>30</v>
      </c>
      <c r="J229" s="11" t="s">
        <v>58</v>
      </c>
      <c r="K229" s="11" t="s">
        <v>980</v>
      </c>
      <c r="L229" s="11" t="s">
        <v>33</v>
      </c>
      <c r="M229" s="18" t="s">
        <v>981</v>
      </c>
      <c r="N229" s="13">
        <v>42447.454725115742</v>
      </c>
      <c r="O229" s="11">
        <v>14</v>
      </c>
      <c r="P229" s="4" t="s">
        <v>30</v>
      </c>
      <c r="Q229" s="12" t="s">
        <v>35</v>
      </c>
      <c r="R229" s="19" t="s">
        <v>982</v>
      </c>
      <c r="S229" s="9">
        <v>42475</v>
      </c>
      <c r="T229" s="8" t="s">
        <v>983</v>
      </c>
      <c r="U229" s="12" t="s">
        <v>252</v>
      </c>
      <c r="V229" s="14">
        <f>+S229-G229</f>
        <v>41.545274884258106</v>
      </c>
      <c r="W229" s="12" t="s">
        <v>45</v>
      </c>
      <c r="X229" s="12" t="s">
        <v>329</v>
      </c>
      <c r="Y229" s="11" t="s">
        <v>41</v>
      </c>
    </row>
    <row r="230" spans="1:25" ht="50.1" customHeight="1" x14ac:dyDescent="0.25">
      <c r="A230" s="1">
        <v>229</v>
      </c>
      <c r="B230" s="2">
        <v>16449</v>
      </c>
      <c r="C230" s="3" t="s">
        <v>25</v>
      </c>
      <c r="D230" s="11" t="s">
        <v>889</v>
      </c>
      <c r="E230" s="11" t="s">
        <v>27</v>
      </c>
      <c r="F230" s="11" t="s">
        <v>984</v>
      </c>
      <c r="G230" s="5">
        <v>42433.473614930554</v>
      </c>
      <c r="H230" s="11" t="s">
        <v>29</v>
      </c>
      <c r="I230" s="4" t="s">
        <v>30</v>
      </c>
      <c r="J230" s="11" t="s">
        <v>58</v>
      </c>
      <c r="K230" s="11" t="s">
        <v>58</v>
      </c>
      <c r="L230" s="11" t="s">
        <v>33</v>
      </c>
      <c r="M230" s="18" t="s">
        <v>985</v>
      </c>
      <c r="N230" s="13">
        <v>42447.473614930554</v>
      </c>
      <c r="O230" s="11">
        <v>14</v>
      </c>
      <c r="P230" s="4" t="s">
        <v>30</v>
      </c>
      <c r="Q230" s="12" t="s">
        <v>35</v>
      </c>
      <c r="R230" s="19" t="s">
        <v>986</v>
      </c>
      <c r="S230" s="9">
        <v>42444.387018715279</v>
      </c>
      <c r="T230" s="8" t="s">
        <v>35</v>
      </c>
      <c r="U230" s="12" t="s">
        <v>38</v>
      </c>
      <c r="V230" s="14">
        <f>+S230-G230</f>
        <v>10.913403784725233</v>
      </c>
      <c r="W230" s="12" t="s">
        <v>957</v>
      </c>
      <c r="X230" s="12" t="s">
        <v>227</v>
      </c>
      <c r="Y230" s="11" t="s">
        <v>41</v>
      </c>
    </row>
    <row r="231" spans="1:25" ht="50.1" customHeight="1" x14ac:dyDescent="0.25">
      <c r="A231" s="1">
        <v>230</v>
      </c>
      <c r="B231" s="2">
        <v>16460</v>
      </c>
      <c r="C231" s="3" t="s">
        <v>25</v>
      </c>
      <c r="D231" s="11" t="s">
        <v>889</v>
      </c>
      <c r="E231" s="11" t="s">
        <v>82</v>
      </c>
      <c r="F231" s="11" t="s">
        <v>987</v>
      </c>
      <c r="G231" s="5">
        <v>42433.479457210648</v>
      </c>
      <c r="H231" s="11" t="s">
        <v>29</v>
      </c>
      <c r="I231" s="4" t="s">
        <v>30</v>
      </c>
      <c r="J231" s="11" t="s">
        <v>77</v>
      </c>
      <c r="K231" s="11" t="s">
        <v>988</v>
      </c>
      <c r="L231" s="11" t="s">
        <v>33</v>
      </c>
      <c r="M231" s="18" t="s">
        <v>989</v>
      </c>
      <c r="N231" s="13">
        <v>42440.479457210648</v>
      </c>
      <c r="O231" s="11">
        <v>7</v>
      </c>
      <c r="P231" s="4" t="s">
        <v>30</v>
      </c>
      <c r="Q231" s="12" t="s">
        <v>35</v>
      </c>
      <c r="R231" s="19" t="s">
        <v>990</v>
      </c>
      <c r="S231" s="9">
        <v>42443.403654664347</v>
      </c>
      <c r="T231" s="8" t="s">
        <v>991</v>
      </c>
      <c r="U231" s="12" t="s">
        <v>501</v>
      </c>
      <c r="V231" s="14">
        <f>+S231-G231</f>
        <v>9.9241974536998896</v>
      </c>
      <c r="W231" s="12" t="s">
        <v>45</v>
      </c>
      <c r="X231" s="12" t="s">
        <v>64</v>
      </c>
      <c r="Y231" s="11" t="s">
        <v>41</v>
      </c>
    </row>
    <row r="232" spans="1:25" ht="50.1" customHeight="1" x14ac:dyDescent="0.25">
      <c r="A232" s="1">
        <v>231</v>
      </c>
      <c r="B232" s="2">
        <v>16573</v>
      </c>
      <c r="C232" s="3" t="s">
        <v>25</v>
      </c>
      <c r="D232" s="11" t="s">
        <v>889</v>
      </c>
      <c r="E232" s="11" t="s">
        <v>47</v>
      </c>
      <c r="F232" s="11" t="s">
        <v>992</v>
      </c>
      <c r="G232" s="5">
        <v>42433.638223530092</v>
      </c>
      <c r="H232" s="11" t="s">
        <v>29</v>
      </c>
      <c r="I232" s="4" t="s">
        <v>30</v>
      </c>
      <c r="J232" s="11" t="s">
        <v>58</v>
      </c>
      <c r="K232" s="11" t="s">
        <v>58</v>
      </c>
      <c r="L232" s="11" t="s">
        <v>33</v>
      </c>
      <c r="M232" s="18" t="s">
        <v>993</v>
      </c>
      <c r="N232" s="13">
        <v>42447.638223530092</v>
      </c>
      <c r="O232" s="11">
        <v>14</v>
      </c>
      <c r="P232" s="4" t="s">
        <v>30</v>
      </c>
      <c r="Q232" s="12" t="s">
        <v>35</v>
      </c>
      <c r="R232" s="19" t="s">
        <v>994</v>
      </c>
      <c r="S232" s="9">
        <v>42457.461553240741</v>
      </c>
      <c r="T232" s="8" t="s">
        <v>35</v>
      </c>
      <c r="U232" s="12" t="s">
        <v>38</v>
      </c>
      <c r="V232" s="14">
        <f>+S232-G232</f>
        <v>23.823329710648977</v>
      </c>
      <c r="W232" s="12" t="s">
        <v>957</v>
      </c>
      <c r="X232" s="12" t="s">
        <v>995</v>
      </c>
      <c r="Y232" s="11" t="s">
        <v>41</v>
      </c>
    </row>
    <row r="233" spans="1:25" ht="50.1" customHeight="1" x14ac:dyDescent="0.25">
      <c r="A233" s="1">
        <v>232</v>
      </c>
      <c r="B233" s="2">
        <v>16675</v>
      </c>
      <c r="C233" s="3" t="s">
        <v>25</v>
      </c>
      <c r="D233" s="11" t="s">
        <v>889</v>
      </c>
      <c r="E233" s="11" t="s">
        <v>27</v>
      </c>
      <c r="F233" s="11" t="s">
        <v>996</v>
      </c>
      <c r="G233" s="5">
        <v>42436.32485582176</v>
      </c>
      <c r="H233" s="11" t="s">
        <v>29</v>
      </c>
      <c r="I233" s="4" t="s">
        <v>30</v>
      </c>
      <c r="J233" s="4" t="s">
        <v>31</v>
      </c>
      <c r="K233" s="11" t="s">
        <v>31</v>
      </c>
      <c r="L233" s="11" t="s">
        <v>33</v>
      </c>
      <c r="M233" s="18" t="s">
        <v>997</v>
      </c>
      <c r="N233" s="13">
        <v>42460.32485582176</v>
      </c>
      <c r="O233" s="11">
        <v>24</v>
      </c>
      <c r="P233" s="4" t="s">
        <v>30</v>
      </c>
      <c r="Q233" s="12" t="s">
        <v>35</v>
      </c>
      <c r="R233" s="19" t="s">
        <v>998</v>
      </c>
      <c r="S233" s="9">
        <v>42461.353793553237</v>
      </c>
      <c r="T233" s="8" t="s">
        <v>35</v>
      </c>
      <c r="U233" s="12" t="s">
        <v>38</v>
      </c>
      <c r="V233" s="14">
        <f>+S233-G233</f>
        <v>25.028937731476617</v>
      </c>
      <c r="W233" s="12" t="s">
        <v>45</v>
      </c>
      <c r="X233" s="12" t="s">
        <v>999</v>
      </c>
      <c r="Y233" s="11" t="s">
        <v>41</v>
      </c>
    </row>
    <row r="234" spans="1:25" ht="50.1" customHeight="1" x14ac:dyDescent="0.25">
      <c r="A234" s="1">
        <v>233</v>
      </c>
      <c r="B234" s="2">
        <v>16676</v>
      </c>
      <c r="C234" s="3" t="s">
        <v>25</v>
      </c>
      <c r="D234" s="11" t="s">
        <v>889</v>
      </c>
      <c r="E234" s="11" t="s">
        <v>47</v>
      </c>
      <c r="F234" s="11" t="s">
        <v>1000</v>
      </c>
      <c r="G234" s="5">
        <v>42436.331324768515</v>
      </c>
      <c r="H234" s="11" t="s">
        <v>29</v>
      </c>
      <c r="I234" s="4" t="s">
        <v>30</v>
      </c>
      <c r="J234" s="11" t="s">
        <v>58</v>
      </c>
      <c r="K234" s="11" t="s">
        <v>58</v>
      </c>
      <c r="L234" s="11" t="s">
        <v>33</v>
      </c>
      <c r="M234" s="18" t="s">
        <v>1001</v>
      </c>
      <c r="N234" s="13">
        <v>42440</v>
      </c>
      <c r="O234" s="11">
        <v>4</v>
      </c>
      <c r="P234" s="11" t="s">
        <v>30</v>
      </c>
      <c r="Q234" s="12" t="s">
        <v>35</v>
      </c>
      <c r="R234" s="19" t="s">
        <v>1002</v>
      </c>
      <c r="S234" s="9">
        <v>42440.565378321757</v>
      </c>
      <c r="T234" s="8" t="s">
        <v>538</v>
      </c>
      <c r="U234" s="12" t="s">
        <v>539</v>
      </c>
      <c r="V234" s="14">
        <f>+S234-G234</f>
        <v>4.23405355324212</v>
      </c>
      <c r="W234" s="12" t="s">
        <v>45</v>
      </c>
      <c r="X234" s="12" t="s">
        <v>1003</v>
      </c>
      <c r="Y234" s="11" t="s">
        <v>41</v>
      </c>
    </row>
    <row r="235" spans="1:25" ht="50.1" customHeight="1" x14ac:dyDescent="0.25">
      <c r="A235" s="1">
        <v>234</v>
      </c>
      <c r="B235" s="2">
        <v>16679</v>
      </c>
      <c r="C235" s="3" t="s">
        <v>25</v>
      </c>
      <c r="D235" s="11" t="s">
        <v>889</v>
      </c>
      <c r="E235" s="11" t="s">
        <v>82</v>
      </c>
      <c r="F235" s="11" t="s">
        <v>1004</v>
      </c>
      <c r="G235" s="5">
        <v>42436.338843599537</v>
      </c>
      <c r="H235" s="11" t="s">
        <v>29</v>
      </c>
      <c r="I235" s="4" t="s">
        <v>30</v>
      </c>
      <c r="J235" s="11" t="s">
        <v>58</v>
      </c>
      <c r="K235" s="11" t="s">
        <v>58</v>
      </c>
      <c r="L235" s="11" t="s">
        <v>33</v>
      </c>
      <c r="M235" s="18" t="s">
        <v>1005</v>
      </c>
      <c r="N235" s="13">
        <v>42451.338843599537</v>
      </c>
      <c r="O235" s="11">
        <v>15</v>
      </c>
      <c r="P235" s="4" t="s">
        <v>30</v>
      </c>
      <c r="Q235" s="12" t="s">
        <v>35</v>
      </c>
      <c r="R235" s="19" t="s">
        <v>1006</v>
      </c>
      <c r="S235" s="9">
        <v>42457.42675165509</v>
      </c>
      <c r="T235" s="8" t="s">
        <v>35</v>
      </c>
      <c r="U235" s="12" t="s">
        <v>38</v>
      </c>
      <c r="V235" s="14">
        <f>+S235-G235</f>
        <v>21.087908055553271</v>
      </c>
      <c r="W235" s="12" t="s">
        <v>45</v>
      </c>
      <c r="X235" s="12" t="s">
        <v>329</v>
      </c>
      <c r="Y235" s="11" t="s">
        <v>41</v>
      </c>
    </row>
    <row r="236" spans="1:25" ht="50.1" customHeight="1" x14ac:dyDescent="0.25">
      <c r="A236" s="1">
        <v>235</v>
      </c>
      <c r="B236" s="2">
        <v>16714</v>
      </c>
      <c r="C236" s="3" t="s">
        <v>25</v>
      </c>
      <c r="D236" s="11" t="s">
        <v>889</v>
      </c>
      <c r="E236" s="11" t="s">
        <v>82</v>
      </c>
      <c r="F236" s="11" t="s">
        <v>1007</v>
      </c>
      <c r="G236" s="5">
        <v>42436.387783599537</v>
      </c>
      <c r="H236" s="11" t="s">
        <v>29</v>
      </c>
      <c r="I236" s="4" t="s">
        <v>30</v>
      </c>
      <c r="J236" s="11" t="s">
        <v>77</v>
      </c>
      <c r="K236" s="11" t="s">
        <v>1008</v>
      </c>
      <c r="L236" s="11" t="s">
        <v>33</v>
      </c>
      <c r="M236" s="18" t="s">
        <v>1009</v>
      </c>
      <c r="N236" s="13">
        <v>42443.387783599537</v>
      </c>
      <c r="O236" s="11">
        <v>7</v>
      </c>
      <c r="P236" s="4" t="s">
        <v>30</v>
      </c>
      <c r="Q236" s="12" t="s">
        <v>35</v>
      </c>
      <c r="R236" s="19" t="s">
        <v>1010</v>
      </c>
      <c r="S236" s="17">
        <v>42430</v>
      </c>
      <c r="T236" s="8" t="s">
        <v>650</v>
      </c>
      <c r="U236" s="12" t="s">
        <v>111</v>
      </c>
      <c r="V236" s="14">
        <f>+S236-G236</f>
        <v>-6.3877835995372152</v>
      </c>
      <c r="W236" s="12" t="s">
        <v>1011</v>
      </c>
      <c r="X236" s="12" t="s">
        <v>618</v>
      </c>
      <c r="Y236" s="11" t="s">
        <v>41</v>
      </c>
    </row>
    <row r="237" spans="1:25" ht="50.1" customHeight="1" x14ac:dyDescent="0.25">
      <c r="A237" s="1">
        <v>236</v>
      </c>
      <c r="B237" s="2">
        <v>16715</v>
      </c>
      <c r="C237" s="3" t="s">
        <v>25</v>
      </c>
      <c r="D237" s="11" t="s">
        <v>889</v>
      </c>
      <c r="E237" s="11" t="s">
        <v>27</v>
      </c>
      <c r="F237" s="11" t="s">
        <v>1012</v>
      </c>
      <c r="G237" s="5">
        <v>42436.39110497685</v>
      </c>
      <c r="H237" s="11" t="s">
        <v>29</v>
      </c>
      <c r="I237" s="4" t="s">
        <v>30</v>
      </c>
      <c r="J237" s="11" t="s">
        <v>58</v>
      </c>
      <c r="K237" s="11" t="s">
        <v>1013</v>
      </c>
      <c r="L237" s="11" t="s">
        <v>33</v>
      </c>
      <c r="M237" s="18" t="s">
        <v>1014</v>
      </c>
      <c r="N237" s="13">
        <v>42451.39110497685</v>
      </c>
      <c r="O237" s="11">
        <v>15</v>
      </c>
      <c r="P237" s="4" t="s">
        <v>30</v>
      </c>
      <c r="Q237" s="12" t="s">
        <v>35</v>
      </c>
      <c r="R237" s="19" t="s">
        <v>1015</v>
      </c>
      <c r="S237" s="17">
        <v>42447</v>
      </c>
      <c r="T237" s="8" t="s">
        <v>767</v>
      </c>
      <c r="U237" s="12" t="s">
        <v>131</v>
      </c>
      <c r="V237" s="14">
        <f>+S237-G237</f>
        <v>10.608895023149671</v>
      </c>
      <c r="W237" s="12" t="s">
        <v>45</v>
      </c>
      <c r="X237" s="12" t="s">
        <v>1016</v>
      </c>
      <c r="Y237" s="11" t="s">
        <v>41</v>
      </c>
    </row>
    <row r="238" spans="1:25" ht="50.1" customHeight="1" x14ac:dyDescent="0.25">
      <c r="A238" s="1">
        <v>237</v>
      </c>
      <c r="B238" s="2">
        <v>16716</v>
      </c>
      <c r="C238" s="3" t="s">
        <v>25</v>
      </c>
      <c r="D238" s="11" t="s">
        <v>889</v>
      </c>
      <c r="E238" s="11" t="s">
        <v>27</v>
      </c>
      <c r="F238" s="11" t="s">
        <v>1017</v>
      </c>
      <c r="G238" s="5">
        <v>42436.392774039348</v>
      </c>
      <c r="H238" s="11" t="s">
        <v>29</v>
      </c>
      <c r="I238" s="4" t="s">
        <v>30</v>
      </c>
      <c r="J238" s="11" t="s">
        <v>58</v>
      </c>
      <c r="K238" s="11" t="s">
        <v>1018</v>
      </c>
      <c r="L238" s="11" t="s">
        <v>33</v>
      </c>
      <c r="M238" s="18" t="s">
        <v>1019</v>
      </c>
      <c r="N238" s="13">
        <v>42451.392774039348</v>
      </c>
      <c r="O238" s="11">
        <v>15</v>
      </c>
      <c r="P238" s="4" t="s">
        <v>30</v>
      </c>
      <c r="Q238" s="12" t="s">
        <v>35</v>
      </c>
      <c r="R238" s="19" t="s">
        <v>1020</v>
      </c>
      <c r="S238" s="17">
        <v>42443</v>
      </c>
      <c r="T238" s="8" t="s">
        <v>1021</v>
      </c>
      <c r="U238" s="12" t="s">
        <v>131</v>
      </c>
      <c r="V238" s="14">
        <f>+S238-G238</f>
        <v>6.6072259606517036</v>
      </c>
      <c r="W238" s="12" t="s">
        <v>45</v>
      </c>
      <c r="X238" s="12" t="s">
        <v>1022</v>
      </c>
      <c r="Y238" s="11" t="s">
        <v>41</v>
      </c>
    </row>
    <row r="239" spans="1:25" ht="50.1" customHeight="1" x14ac:dyDescent="0.25">
      <c r="A239" s="1">
        <v>238</v>
      </c>
      <c r="B239" s="2">
        <v>16902</v>
      </c>
      <c r="C239" s="3" t="s">
        <v>25</v>
      </c>
      <c r="D239" s="11" t="s">
        <v>889</v>
      </c>
      <c r="E239" s="11" t="s">
        <v>27</v>
      </c>
      <c r="F239" s="11" t="s">
        <v>1023</v>
      </c>
      <c r="G239" s="5">
        <v>42436.598381365737</v>
      </c>
      <c r="H239" s="11" t="s">
        <v>29</v>
      </c>
      <c r="I239" s="4" t="s">
        <v>30</v>
      </c>
      <c r="J239" s="4" t="s">
        <v>31</v>
      </c>
      <c r="K239" s="11" t="s">
        <v>1024</v>
      </c>
      <c r="L239" s="11" t="s">
        <v>33</v>
      </c>
      <c r="M239" s="18" t="s">
        <v>1025</v>
      </c>
      <c r="N239" s="13">
        <v>42460.598381365737</v>
      </c>
      <c r="O239" s="11">
        <v>24</v>
      </c>
      <c r="P239" s="4" t="s">
        <v>30</v>
      </c>
      <c r="Q239" s="12" t="s">
        <v>35</v>
      </c>
      <c r="R239" s="19" t="s">
        <v>1026</v>
      </c>
      <c r="S239" s="17">
        <v>42467</v>
      </c>
      <c r="T239" s="8" t="s">
        <v>407</v>
      </c>
      <c r="U239" s="12" t="s">
        <v>408</v>
      </c>
      <c r="V239" s="14">
        <f>+S239-G239</f>
        <v>30.401618634263286</v>
      </c>
      <c r="W239" s="12" t="s">
        <v>45</v>
      </c>
      <c r="X239" s="12" t="s">
        <v>293</v>
      </c>
      <c r="Y239" s="11" t="s">
        <v>41</v>
      </c>
    </row>
    <row r="240" spans="1:25" ht="50.1" customHeight="1" x14ac:dyDescent="0.25">
      <c r="A240" s="1">
        <v>239</v>
      </c>
      <c r="B240" s="2">
        <v>16942</v>
      </c>
      <c r="C240" s="3" t="s">
        <v>25</v>
      </c>
      <c r="D240" s="11" t="s">
        <v>889</v>
      </c>
      <c r="E240" s="11" t="s">
        <v>82</v>
      </c>
      <c r="F240" s="11" t="s">
        <v>1027</v>
      </c>
      <c r="G240" s="5">
        <v>42436.619928009255</v>
      </c>
      <c r="H240" s="11" t="s">
        <v>29</v>
      </c>
      <c r="I240" s="4" t="s">
        <v>30</v>
      </c>
      <c r="J240" s="11" t="s">
        <v>58</v>
      </c>
      <c r="K240" s="11" t="s">
        <v>58</v>
      </c>
      <c r="L240" s="11" t="s">
        <v>33</v>
      </c>
      <c r="M240" s="18" t="s">
        <v>1028</v>
      </c>
      <c r="N240" s="13">
        <v>42451.619928009255</v>
      </c>
      <c r="O240" s="11">
        <v>15</v>
      </c>
      <c r="P240" s="4" t="s">
        <v>30</v>
      </c>
      <c r="Q240" s="12" t="s">
        <v>35</v>
      </c>
      <c r="R240" s="19" t="s">
        <v>1029</v>
      </c>
      <c r="S240" s="9">
        <v>42458</v>
      </c>
      <c r="T240" s="8" t="s">
        <v>700</v>
      </c>
      <c r="U240" s="12" t="s">
        <v>131</v>
      </c>
      <c r="V240" s="14">
        <f>+S240-G240</f>
        <v>21.380071990744909</v>
      </c>
      <c r="W240" s="12" t="s">
        <v>45</v>
      </c>
      <c r="X240" s="12" t="s">
        <v>56</v>
      </c>
      <c r="Y240" s="11" t="s">
        <v>41</v>
      </c>
    </row>
    <row r="241" spans="1:25" ht="50.1" customHeight="1" x14ac:dyDescent="0.25">
      <c r="A241" s="1">
        <v>240</v>
      </c>
      <c r="B241" s="2">
        <v>16947</v>
      </c>
      <c r="C241" s="3" t="s">
        <v>25</v>
      </c>
      <c r="D241" s="11" t="s">
        <v>889</v>
      </c>
      <c r="E241" s="11" t="s">
        <v>82</v>
      </c>
      <c r="F241" s="11" t="s">
        <v>1030</v>
      </c>
      <c r="G241" s="5">
        <v>42436.621916932869</v>
      </c>
      <c r="H241" s="11" t="s">
        <v>29</v>
      </c>
      <c r="I241" s="4" t="s">
        <v>30</v>
      </c>
      <c r="J241" s="11" t="s">
        <v>58</v>
      </c>
      <c r="K241" s="11" t="s">
        <v>58</v>
      </c>
      <c r="L241" s="11" t="s">
        <v>33</v>
      </c>
      <c r="M241" s="18" t="s">
        <v>1031</v>
      </c>
      <c r="N241" s="13">
        <v>42451.621916932869</v>
      </c>
      <c r="O241" s="11">
        <v>15</v>
      </c>
      <c r="P241" s="4" t="s">
        <v>30</v>
      </c>
      <c r="Q241" s="12" t="s">
        <v>35</v>
      </c>
      <c r="R241" s="19" t="s">
        <v>1032</v>
      </c>
      <c r="S241" s="17">
        <v>42451</v>
      </c>
      <c r="T241" s="8" t="s">
        <v>418</v>
      </c>
      <c r="U241" s="12" t="s">
        <v>196</v>
      </c>
      <c r="V241" s="14">
        <f>+S241-G241</f>
        <v>14.378083067131229</v>
      </c>
      <c r="W241" s="12" t="s">
        <v>45</v>
      </c>
      <c r="X241" s="12" t="s">
        <v>1033</v>
      </c>
      <c r="Y241" s="11" t="s">
        <v>41</v>
      </c>
    </row>
    <row r="242" spans="1:25" ht="50.1" customHeight="1" x14ac:dyDescent="0.25">
      <c r="A242" s="1">
        <v>241</v>
      </c>
      <c r="B242" s="2">
        <v>16974</v>
      </c>
      <c r="C242" s="3" t="s">
        <v>25</v>
      </c>
      <c r="D242" s="11" t="s">
        <v>889</v>
      </c>
      <c r="E242" s="11" t="s">
        <v>82</v>
      </c>
      <c r="F242" s="11" t="s">
        <v>1034</v>
      </c>
      <c r="G242" s="5">
        <v>42436.635172719907</v>
      </c>
      <c r="H242" s="11" t="s">
        <v>29</v>
      </c>
      <c r="I242" s="4" t="s">
        <v>30</v>
      </c>
      <c r="J242" s="11" t="s">
        <v>58</v>
      </c>
      <c r="K242" s="11" t="s">
        <v>58</v>
      </c>
      <c r="L242" s="11" t="s">
        <v>33</v>
      </c>
      <c r="M242" s="18" t="s">
        <v>1035</v>
      </c>
      <c r="N242" s="13">
        <v>42451.635172719907</v>
      </c>
      <c r="O242" s="11">
        <v>15</v>
      </c>
      <c r="P242" s="11" t="s">
        <v>30</v>
      </c>
      <c r="Q242" s="12" t="s">
        <v>35</v>
      </c>
      <c r="R242" s="19" t="s">
        <v>1036</v>
      </c>
      <c r="S242" s="9">
        <v>42457</v>
      </c>
      <c r="T242" s="8" t="s">
        <v>418</v>
      </c>
      <c r="U242" s="12" t="s">
        <v>196</v>
      </c>
      <c r="V242" s="14">
        <f>+S242-G242</f>
        <v>20.364827280092868</v>
      </c>
      <c r="W242" s="12" t="s">
        <v>45</v>
      </c>
      <c r="X242" s="12" t="s">
        <v>999</v>
      </c>
      <c r="Y242" s="11" t="s">
        <v>41</v>
      </c>
    </row>
    <row r="243" spans="1:25" ht="50.1" customHeight="1" x14ac:dyDescent="0.25">
      <c r="A243" s="1">
        <v>242</v>
      </c>
      <c r="B243" s="2">
        <v>17104</v>
      </c>
      <c r="C243" s="3" t="s">
        <v>25</v>
      </c>
      <c r="D243" s="11" t="s">
        <v>889</v>
      </c>
      <c r="E243" s="11" t="s">
        <v>47</v>
      </c>
      <c r="F243" s="11" t="s">
        <v>1037</v>
      </c>
      <c r="G243" s="5">
        <v>42437.34375876157</v>
      </c>
      <c r="H243" s="11" t="s">
        <v>29</v>
      </c>
      <c r="I243" s="4" t="s">
        <v>30</v>
      </c>
      <c r="J243" s="11" t="s">
        <v>58</v>
      </c>
      <c r="K243" s="11" t="s">
        <v>428</v>
      </c>
      <c r="L243" s="11" t="s">
        <v>33</v>
      </c>
      <c r="M243" s="18" t="s">
        <v>1038</v>
      </c>
      <c r="N243" s="13">
        <v>42452.34375876157</v>
      </c>
      <c r="O243" s="11">
        <v>15</v>
      </c>
      <c r="P243" s="4" t="s">
        <v>30</v>
      </c>
      <c r="Q243" s="12" t="s">
        <v>35</v>
      </c>
      <c r="R243" s="19" t="s">
        <v>1039</v>
      </c>
      <c r="S243" s="9">
        <v>42465.429093981482</v>
      </c>
      <c r="T243" s="8" t="s">
        <v>700</v>
      </c>
      <c r="U243" s="12" t="s">
        <v>131</v>
      </c>
      <c r="V243" s="14">
        <f>+S243-G243</f>
        <v>28.08533521991194</v>
      </c>
      <c r="W243" s="12" t="s">
        <v>45</v>
      </c>
      <c r="X243" s="12" t="s">
        <v>56</v>
      </c>
      <c r="Y243" s="11" t="s">
        <v>41</v>
      </c>
    </row>
    <row r="244" spans="1:25" ht="50.1" customHeight="1" x14ac:dyDescent="0.25">
      <c r="A244" s="1">
        <v>243</v>
      </c>
      <c r="B244" s="2">
        <v>17107</v>
      </c>
      <c r="C244" s="3" t="s">
        <v>25</v>
      </c>
      <c r="D244" s="11" t="s">
        <v>889</v>
      </c>
      <c r="E244" s="11" t="s">
        <v>47</v>
      </c>
      <c r="F244" s="11" t="s">
        <v>1040</v>
      </c>
      <c r="G244" s="5">
        <v>42437.345740972218</v>
      </c>
      <c r="H244" s="11" t="s">
        <v>29</v>
      </c>
      <c r="I244" s="4" t="s">
        <v>30</v>
      </c>
      <c r="J244" s="4" t="s">
        <v>31</v>
      </c>
      <c r="K244" s="11" t="s">
        <v>1041</v>
      </c>
      <c r="L244" s="11" t="s">
        <v>33</v>
      </c>
      <c r="M244" s="18" t="s">
        <v>1042</v>
      </c>
      <c r="N244" s="13">
        <v>42438.34574074074</v>
      </c>
      <c r="O244" s="11">
        <v>1</v>
      </c>
      <c r="P244" s="4" t="s">
        <v>30</v>
      </c>
      <c r="Q244" s="12" t="s">
        <v>35</v>
      </c>
      <c r="R244" s="19" t="s">
        <v>1043</v>
      </c>
      <c r="S244" s="9">
        <v>42438</v>
      </c>
      <c r="T244" s="8" t="s">
        <v>35</v>
      </c>
      <c r="U244" s="12" t="s">
        <v>38</v>
      </c>
      <c r="V244" s="14">
        <f>+S244-G244</f>
        <v>0.65425902778224554</v>
      </c>
      <c r="W244" s="12" t="s">
        <v>45</v>
      </c>
      <c r="X244" s="12" t="s">
        <v>75</v>
      </c>
      <c r="Y244" s="11" t="s">
        <v>41</v>
      </c>
    </row>
    <row r="245" spans="1:25" ht="50.1" customHeight="1" x14ac:dyDescent="0.25">
      <c r="A245" s="1">
        <v>244</v>
      </c>
      <c r="B245" s="2">
        <v>17108</v>
      </c>
      <c r="C245" s="3" t="s">
        <v>25</v>
      </c>
      <c r="D245" s="11" t="s">
        <v>889</v>
      </c>
      <c r="E245" s="11" t="s">
        <v>47</v>
      </c>
      <c r="F245" s="11" t="s">
        <v>1044</v>
      </c>
      <c r="G245" s="5">
        <v>42437.346400925926</v>
      </c>
      <c r="H245" s="11" t="s">
        <v>29</v>
      </c>
      <c r="I245" s="4" t="s">
        <v>30</v>
      </c>
      <c r="J245" s="11" t="s">
        <v>58</v>
      </c>
      <c r="K245" s="11" t="s">
        <v>1041</v>
      </c>
      <c r="L245" s="11" t="s">
        <v>33</v>
      </c>
      <c r="M245" s="18" t="s">
        <v>1045</v>
      </c>
      <c r="N245" s="13">
        <v>42452.346400925926</v>
      </c>
      <c r="O245" s="11">
        <v>15</v>
      </c>
      <c r="P245" s="4" t="s">
        <v>30</v>
      </c>
      <c r="Q245" s="12" t="s">
        <v>35</v>
      </c>
      <c r="R245" s="19" t="s">
        <v>1046</v>
      </c>
      <c r="S245" s="9">
        <v>42439</v>
      </c>
      <c r="T245" s="8" t="s">
        <v>35</v>
      </c>
      <c r="U245" s="12" t="s">
        <v>38</v>
      </c>
      <c r="V245" s="14">
        <f>+S245-G245</f>
        <v>1.653599074074009</v>
      </c>
      <c r="W245" s="12" t="s">
        <v>45</v>
      </c>
      <c r="X245" s="12" t="s">
        <v>293</v>
      </c>
      <c r="Y245" s="11" t="s">
        <v>41</v>
      </c>
    </row>
    <row r="246" spans="1:25" ht="50.1" customHeight="1" x14ac:dyDescent="0.25">
      <c r="A246" s="1">
        <v>245</v>
      </c>
      <c r="B246" s="2">
        <v>17109</v>
      </c>
      <c r="C246" s="3" t="s">
        <v>25</v>
      </c>
      <c r="D246" s="11" t="s">
        <v>889</v>
      </c>
      <c r="E246" s="11" t="s">
        <v>47</v>
      </c>
      <c r="F246" s="11" t="s">
        <v>1047</v>
      </c>
      <c r="G246" s="5">
        <v>42437.347100729166</v>
      </c>
      <c r="H246" s="11" t="s">
        <v>29</v>
      </c>
      <c r="I246" s="4" t="s">
        <v>30</v>
      </c>
      <c r="J246" s="11" t="s">
        <v>58</v>
      </c>
      <c r="K246" s="11" t="s">
        <v>58</v>
      </c>
      <c r="L246" s="11" t="s">
        <v>33</v>
      </c>
      <c r="M246" s="18" t="s">
        <v>1048</v>
      </c>
      <c r="N246" s="13">
        <v>42452.347100729166</v>
      </c>
      <c r="O246" s="11">
        <v>15</v>
      </c>
      <c r="P246" s="4" t="s">
        <v>30</v>
      </c>
      <c r="Q246" s="12" t="s">
        <v>35</v>
      </c>
      <c r="R246" s="19" t="s">
        <v>1049</v>
      </c>
      <c r="S246" s="9">
        <v>42485</v>
      </c>
      <c r="T246" s="8" t="s">
        <v>700</v>
      </c>
      <c r="U246" s="12" t="s">
        <v>131</v>
      </c>
      <c r="V246" s="14">
        <f>+S246-G246</f>
        <v>47.652899270833586</v>
      </c>
      <c r="W246" s="12" t="s">
        <v>957</v>
      </c>
      <c r="X246" s="12" t="s">
        <v>205</v>
      </c>
      <c r="Y246" s="11" t="s">
        <v>41</v>
      </c>
    </row>
    <row r="247" spans="1:25" ht="50.1" customHeight="1" x14ac:dyDescent="0.25">
      <c r="A247" s="1">
        <v>246</v>
      </c>
      <c r="B247" s="2">
        <v>17110</v>
      </c>
      <c r="C247" s="3" t="s">
        <v>25</v>
      </c>
      <c r="D247" s="11" t="s">
        <v>889</v>
      </c>
      <c r="E247" s="11" t="s">
        <v>47</v>
      </c>
      <c r="F247" s="11" t="s">
        <v>1050</v>
      </c>
      <c r="G247" s="5">
        <v>42437.348035185183</v>
      </c>
      <c r="H247" s="11" t="s">
        <v>29</v>
      </c>
      <c r="I247" s="4" t="s">
        <v>30</v>
      </c>
      <c r="J247" s="11" t="s">
        <v>58</v>
      </c>
      <c r="K247" s="11" t="s">
        <v>58</v>
      </c>
      <c r="L247" s="11" t="s">
        <v>33</v>
      </c>
      <c r="M247" s="18" t="s">
        <v>1051</v>
      </c>
      <c r="N247" s="13">
        <v>42452.348035185183</v>
      </c>
      <c r="O247" s="11">
        <v>15</v>
      </c>
      <c r="P247" s="4" t="s">
        <v>30</v>
      </c>
      <c r="Q247" s="12" t="s">
        <v>35</v>
      </c>
      <c r="R247" s="19" t="s">
        <v>1052</v>
      </c>
      <c r="S247" s="9">
        <v>42474</v>
      </c>
      <c r="T247" s="8" t="s">
        <v>1053</v>
      </c>
      <c r="U247" s="12" t="s">
        <v>94</v>
      </c>
      <c r="V247" s="14">
        <f>+S247-G247</f>
        <v>36.651964814816893</v>
      </c>
      <c r="W247" s="12" t="s">
        <v>1054</v>
      </c>
      <c r="X247" s="12" t="s">
        <v>275</v>
      </c>
      <c r="Y247" s="11" t="s">
        <v>41</v>
      </c>
    </row>
    <row r="248" spans="1:25" ht="50.1" customHeight="1" x14ac:dyDescent="0.25">
      <c r="A248" s="1">
        <v>247</v>
      </c>
      <c r="B248" s="2">
        <v>17112</v>
      </c>
      <c r="C248" s="3" t="s">
        <v>25</v>
      </c>
      <c r="D248" s="11" t="s">
        <v>889</v>
      </c>
      <c r="E248" s="11" t="s">
        <v>82</v>
      </c>
      <c r="F248" s="11" t="s">
        <v>1055</v>
      </c>
      <c r="G248" s="5">
        <v>42437.351512731482</v>
      </c>
      <c r="H248" s="11" t="s">
        <v>29</v>
      </c>
      <c r="I248" s="4" t="s">
        <v>30</v>
      </c>
      <c r="J248" s="11" t="s">
        <v>58</v>
      </c>
      <c r="K248" s="11" t="s">
        <v>1056</v>
      </c>
      <c r="L248" s="11" t="s">
        <v>33</v>
      </c>
      <c r="M248" s="18" t="s">
        <v>1057</v>
      </c>
      <c r="N248" s="13">
        <v>42452.351512731482</v>
      </c>
      <c r="O248" s="11">
        <v>15</v>
      </c>
      <c r="P248" s="4" t="s">
        <v>30</v>
      </c>
      <c r="Q248" s="12" t="s">
        <v>35</v>
      </c>
      <c r="R248" s="19" t="s">
        <v>1058</v>
      </c>
      <c r="S248" s="9">
        <v>42465.426246840274</v>
      </c>
      <c r="T248" s="8" t="s">
        <v>700</v>
      </c>
      <c r="U248" s="12" t="s">
        <v>131</v>
      </c>
      <c r="V248" s="14">
        <f>+S248-G248</f>
        <v>28.074734108791745</v>
      </c>
      <c r="W248" s="12" t="s">
        <v>45</v>
      </c>
      <c r="X248" s="12" t="s">
        <v>56</v>
      </c>
      <c r="Y248" s="11" t="s">
        <v>41</v>
      </c>
    </row>
    <row r="249" spans="1:25" ht="50.1" customHeight="1" x14ac:dyDescent="0.25">
      <c r="A249" s="1">
        <v>248</v>
      </c>
      <c r="B249" s="2">
        <v>17153</v>
      </c>
      <c r="C249" s="3" t="s">
        <v>25</v>
      </c>
      <c r="D249" s="11" t="s">
        <v>889</v>
      </c>
      <c r="E249" s="11" t="s">
        <v>82</v>
      </c>
      <c r="F249" s="11" t="s">
        <v>1059</v>
      </c>
      <c r="G249" s="5">
        <v>42437.399442905094</v>
      </c>
      <c r="H249" s="11" t="s">
        <v>29</v>
      </c>
      <c r="I249" s="4" t="s">
        <v>30</v>
      </c>
      <c r="J249" s="11" t="s">
        <v>58</v>
      </c>
      <c r="K249" s="11" t="s">
        <v>1060</v>
      </c>
      <c r="L249" s="11" t="s">
        <v>33</v>
      </c>
      <c r="M249" s="18" t="s">
        <v>1061</v>
      </c>
      <c r="N249" s="13">
        <v>42452.399442905094</v>
      </c>
      <c r="O249" s="11">
        <v>15</v>
      </c>
      <c r="P249" s="4" t="s">
        <v>30</v>
      </c>
      <c r="Q249" s="12" t="s">
        <v>35</v>
      </c>
      <c r="R249" s="19" t="s">
        <v>1062</v>
      </c>
      <c r="S249" s="9">
        <v>42438.307341203705</v>
      </c>
      <c r="T249" s="8" t="s">
        <v>35</v>
      </c>
      <c r="U249" s="12" t="s">
        <v>38</v>
      </c>
      <c r="V249" s="14">
        <f>+S249-G249</f>
        <v>0.90789829861023463</v>
      </c>
      <c r="W249" s="12" t="s">
        <v>45</v>
      </c>
      <c r="X249" s="12" t="s">
        <v>580</v>
      </c>
      <c r="Y249" s="11" t="s">
        <v>41</v>
      </c>
    </row>
    <row r="250" spans="1:25" ht="50.1" customHeight="1" x14ac:dyDescent="0.25">
      <c r="A250" s="1">
        <v>249</v>
      </c>
      <c r="B250" s="2">
        <v>20037</v>
      </c>
      <c r="C250" s="3" t="s">
        <v>25</v>
      </c>
      <c r="D250" s="11" t="s">
        <v>889</v>
      </c>
      <c r="E250" s="11" t="s">
        <v>47</v>
      </c>
      <c r="F250" s="11" t="s">
        <v>1063</v>
      </c>
      <c r="G250" s="5">
        <v>42437.56063364583</v>
      </c>
      <c r="H250" s="11" t="s">
        <v>29</v>
      </c>
      <c r="I250" s="4" t="s">
        <v>30</v>
      </c>
      <c r="J250" s="11" t="s">
        <v>58</v>
      </c>
      <c r="K250" s="11" t="s">
        <v>1064</v>
      </c>
      <c r="L250" s="11" t="s">
        <v>33</v>
      </c>
      <c r="M250" s="18" t="s">
        <v>1065</v>
      </c>
      <c r="N250" s="13">
        <v>42451.56063364583</v>
      </c>
      <c r="O250" s="11">
        <v>14</v>
      </c>
      <c r="P250" s="4" t="s">
        <v>30</v>
      </c>
      <c r="Q250" s="12" t="s">
        <v>35</v>
      </c>
      <c r="R250" s="19" t="s">
        <v>1066</v>
      </c>
      <c r="S250" s="9">
        <v>42475</v>
      </c>
      <c r="T250" s="8" t="s">
        <v>1067</v>
      </c>
      <c r="U250" s="12" t="s">
        <v>408</v>
      </c>
      <c r="V250" s="14">
        <f>+S250-G250</f>
        <v>37.439366354170488</v>
      </c>
      <c r="W250" s="12" t="s">
        <v>45</v>
      </c>
      <c r="X250" s="12" t="s">
        <v>547</v>
      </c>
      <c r="Y250" s="11" t="s">
        <v>41</v>
      </c>
    </row>
    <row r="251" spans="1:25" ht="50.1" customHeight="1" x14ac:dyDescent="0.25">
      <c r="A251" s="1">
        <v>250</v>
      </c>
      <c r="B251" s="2">
        <v>20039</v>
      </c>
      <c r="C251" s="3" t="s">
        <v>25</v>
      </c>
      <c r="D251" s="11" t="s">
        <v>889</v>
      </c>
      <c r="E251" s="11" t="s">
        <v>47</v>
      </c>
      <c r="F251" s="11" t="s">
        <v>1068</v>
      </c>
      <c r="G251" s="5">
        <v>42437.838275925926</v>
      </c>
      <c r="H251" s="11" t="s">
        <v>29</v>
      </c>
      <c r="I251" s="4" t="s">
        <v>30</v>
      </c>
      <c r="J251" s="11" t="s">
        <v>58</v>
      </c>
      <c r="K251" s="11" t="s">
        <v>1069</v>
      </c>
      <c r="L251" s="11" t="s">
        <v>33</v>
      </c>
      <c r="M251" s="18" t="s">
        <v>1070</v>
      </c>
      <c r="N251" s="13">
        <v>42451.838275844908</v>
      </c>
      <c r="O251" s="11">
        <v>13</v>
      </c>
      <c r="P251" s="4" t="s">
        <v>30</v>
      </c>
      <c r="Q251" s="12" t="s">
        <v>35</v>
      </c>
      <c r="R251" s="19" t="s">
        <v>1071</v>
      </c>
      <c r="S251" s="9">
        <v>42451.352194016203</v>
      </c>
      <c r="T251" s="8" t="s">
        <v>35</v>
      </c>
      <c r="U251" s="12" t="s">
        <v>38</v>
      </c>
      <c r="V251" s="14">
        <f>+S251-G251</f>
        <v>13.513918090277002</v>
      </c>
      <c r="W251" s="12" t="s">
        <v>45</v>
      </c>
      <c r="X251" s="12" t="s">
        <v>75</v>
      </c>
      <c r="Y251" s="11" t="s">
        <v>41</v>
      </c>
    </row>
    <row r="252" spans="1:25" ht="50.1" customHeight="1" x14ac:dyDescent="0.25">
      <c r="A252" s="1">
        <v>251</v>
      </c>
      <c r="B252" s="2">
        <v>17571</v>
      </c>
      <c r="C252" s="3" t="s">
        <v>25</v>
      </c>
      <c r="D252" s="11" t="s">
        <v>889</v>
      </c>
      <c r="E252" s="11" t="s">
        <v>27</v>
      </c>
      <c r="F252" s="11" t="s">
        <v>1072</v>
      </c>
      <c r="G252" s="5">
        <v>42438.362778240742</v>
      </c>
      <c r="H252" s="11" t="s">
        <v>29</v>
      </c>
      <c r="I252" s="4" t="s">
        <v>30</v>
      </c>
      <c r="J252" s="11" t="s">
        <v>58</v>
      </c>
      <c r="K252" s="11" t="s">
        <v>746</v>
      </c>
      <c r="L252" s="11" t="s">
        <v>33</v>
      </c>
      <c r="M252" s="18" t="s">
        <v>1073</v>
      </c>
      <c r="N252" s="13">
        <v>42457.362778240742</v>
      </c>
      <c r="O252" s="11">
        <v>19</v>
      </c>
      <c r="P252" s="4" t="s">
        <v>30</v>
      </c>
      <c r="Q252" s="12" t="s">
        <v>35</v>
      </c>
      <c r="R252" s="19" t="s">
        <v>1074</v>
      </c>
      <c r="S252" s="9">
        <v>42440.359582719902</v>
      </c>
      <c r="T252" s="8" t="s">
        <v>35</v>
      </c>
      <c r="U252" s="12" t="s">
        <v>38</v>
      </c>
      <c r="V252" s="14">
        <f>+S252-G252</f>
        <v>1.9968044791603461</v>
      </c>
      <c r="W252" s="12" t="s">
        <v>45</v>
      </c>
      <c r="X252" s="12" t="s">
        <v>227</v>
      </c>
      <c r="Y252" s="11" t="s">
        <v>41</v>
      </c>
    </row>
    <row r="253" spans="1:25" ht="50.1" customHeight="1" x14ac:dyDescent="0.25">
      <c r="A253" s="1">
        <v>252</v>
      </c>
      <c r="B253" s="2">
        <v>17574</v>
      </c>
      <c r="C253" s="3" t="s">
        <v>25</v>
      </c>
      <c r="D253" s="11" t="s">
        <v>889</v>
      </c>
      <c r="E253" s="11" t="s">
        <v>27</v>
      </c>
      <c r="F253" s="11" t="s">
        <v>1075</v>
      </c>
      <c r="G253" s="5">
        <v>42438.3639008912</v>
      </c>
      <c r="H253" s="11" t="s">
        <v>29</v>
      </c>
      <c r="I253" s="4" t="s">
        <v>30</v>
      </c>
      <c r="J253" s="11" t="s">
        <v>58</v>
      </c>
      <c r="K253" s="11" t="s">
        <v>746</v>
      </c>
      <c r="L253" s="11" t="s">
        <v>33</v>
      </c>
      <c r="M253" s="18" t="s">
        <v>1076</v>
      </c>
      <c r="N253" s="13">
        <v>42457.3639008912</v>
      </c>
      <c r="O253" s="11">
        <v>19</v>
      </c>
      <c r="P253" s="4" t="s">
        <v>30</v>
      </c>
      <c r="Q253" s="12" t="s">
        <v>35</v>
      </c>
      <c r="R253" s="19" t="s">
        <v>1077</v>
      </c>
      <c r="S253" s="9">
        <v>42440.367085763886</v>
      </c>
      <c r="T253" s="8" t="s">
        <v>35</v>
      </c>
      <c r="U253" s="12" t="s">
        <v>38</v>
      </c>
      <c r="V253" s="14">
        <f>+S253-G253</f>
        <v>2.0031848726866883</v>
      </c>
      <c r="W253" s="12" t="s">
        <v>45</v>
      </c>
      <c r="X253" s="12" t="s">
        <v>52</v>
      </c>
      <c r="Y253" s="11" t="s">
        <v>41</v>
      </c>
    </row>
    <row r="254" spans="1:25" ht="50.1" customHeight="1" x14ac:dyDescent="0.25">
      <c r="A254" s="1">
        <v>253</v>
      </c>
      <c r="B254" s="2">
        <v>17576</v>
      </c>
      <c r="C254" s="3" t="s">
        <v>25</v>
      </c>
      <c r="D254" s="11" t="s">
        <v>889</v>
      </c>
      <c r="E254" s="11" t="s">
        <v>27</v>
      </c>
      <c r="F254" s="11" t="s">
        <v>1078</v>
      </c>
      <c r="G254" s="5">
        <v>42438.364629745367</v>
      </c>
      <c r="H254" s="11" t="s">
        <v>29</v>
      </c>
      <c r="I254" s="4" t="s">
        <v>30</v>
      </c>
      <c r="J254" s="11" t="s">
        <v>58</v>
      </c>
      <c r="K254" s="11" t="s">
        <v>746</v>
      </c>
      <c r="L254" s="11" t="s">
        <v>33</v>
      </c>
      <c r="M254" s="18" t="s">
        <v>1079</v>
      </c>
      <c r="N254" s="13">
        <v>42457.364629745367</v>
      </c>
      <c r="O254" s="11">
        <v>19</v>
      </c>
      <c r="P254" s="4" t="s">
        <v>30</v>
      </c>
      <c r="Q254" s="12" t="s">
        <v>35</v>
      </c>
      <c r="R254" s="19" t="s">
        <v>1080</v>
      </c>
      <c r="S254" s="9">
        <v>42457.653052546295</v>
      </c>
      <c r="T254" s="8" t="s">
        <v>35</v>
      </c>
      <c r="U254" s="12" t="s">
        <v>38</v>
      </c>
      <c r="V254" s="14">
        <f>+S254-G254</f>
        <v>19.288422800927947</v>
      </c>
      <c r="W254" s="12" t="s">
        <v>45</v>
      </c>
      <c r="X254" s="12" t="s">
        <v>227</v>
      </c>
      <c r="Y254" s="11" t="s">
        <v>41</v>
      </c>
    </row>
    <row r="255" spans="1:25" ht="50.1" customHeight="1" x14ac:dyDescent="0.25">
      <c r="A255" s="1">
        <v>254</v>
      </c>
      <c r="B255" s="2">
        <v>17580</v>
      </c>
      <c r="C255" s="3" t="s">
        <v>25</v>
      </c>
      <c r="D255" s="11" t="s">
        <v>889</v>
      </c>
      <c r="E255" s="11" t="s">
        <v>47</v>
      </c>
      <c r="F255" s="11" t="s">
        <v>1081</v>
      </c>
      <c r="G255" s="5">
        <v>42438.366582060182</v>
      </c>
      <c r="H255" s="11" t="s">
        <v>29</v>
      </c>
      <c r="I255" s="4" t="s">
        <v>30</v>
      </c>
      <c r="J255" s="4" t="s">
        <v>31</v>
      </c>
      <c r="K255" s="11" t="s">
        <v>31</v>
      </c>
      <c r="L255" s="11" t="s">
        <v>33</v>
      </c>
      <c r="M255" s="18" t="s">
        <v>1082</v>
      </c>
      <c r="N255" s="13">
        <v>42452.366585648146</v>
      </c>
      <c r="O255" s="11">
        <v>14</v>
      </c>
      <c r="P255" s="4" t="s">
        <v>30</v>
      </c>
      <c r="Q255" s="12" t="s">
        <v>35</v>
      </c>
      <c r="R255" s="19" t="s">
        <v>1083</v>
      </c>
      <c r="S255" s="9">
        <v>42452.413385914348</v>
      </c>
      <c r="T255" s="8" t="s">
        <v>1084</v>
      </c>
      <c r="U255" s="12" t="s">
        <v>458</v>
      </c>
      <c r="V255" s="14">
        <f>+S255-G255</f>
        <v>14.046803854165773</v>
      </c>
      <c r="W255" s="12" t="s">
        <v>45</v>
      </c>
      <c r="X255" s="12" t="s">
        <v>205</v>
      </c>
      <c r="Y255" s="11" t="s">
        <v>41</v>
      </c>
    </row>
    <row r="256" spans="1:25" ht="50.1" customHeight="1" x14ac:dyDescent="0.25">
      <c r="A256" s="1">
        <v>255</v>
      </c>
      <c r="B256" s="2">
        <v>17597</v>
      </c>
      <c r="C256" s="3" t="s">
        <v>25</v>
      </c>
      <c r="D256" s="11" t="s">
        <v>889</v>
      </c>
      <c r="E256" s="11" t="s">
        <v>47</v>
      </c>
      <c r="F256" s="11" t="s">
        <v>1085</v>
      </c>
      <c r="G256" s="5">
        <v>42438.379274039347</v>
      </c>
      <c r="H256" s="11" t="s">
        <v>29</v>
      </c>
      <c r="I256" s="4" t="s">
        <v>30</v>
      </c>
      <c r="J256" s="11" t="s">
        <v>49</v>
      </c>
      <c r="K256" s="11" t="s">
        <v>379</v>
      </c>
      <c r="L256" s="11" t="s">
        <v>33</v>
      </c>
      <c r="M256" s="18" t="s">
        <v>1086</v>
      </c>
      <c r="N256" s="13">
        <v>42439.379274039347</v>
      </c>
      <c r="O256" s="11">
        <v>1</v>
      </c>
      <c r="P256" s="4" t="s">
        <v>30</v>
      </c>
      <c r="Q256" s="12" t="s">
        <v>35</v>
      </c>
      <c r="R256" s="19" t="s">
        <v>1087</v>
      </c>
      <c r="S256" s="9">
        <v>42459.708226273149</v>
      </c>
      <c r="T256" s="8" t="s">
        <v>1088</v>
      </c>
      <c r="U256" s="12" t="s">
        <v>1089</v>
      </c>
      <c r="V256" s="14">
        <f>+S256-G256</f>
        <v>21.328952233801829</v>
      </c>
      <c r="W256" s="12" t="s">
        <v>45</v>
      </c>
      <c r="X256" s="12" t="s">
        <v>716</v>
      </c>
      <c r="Y256" s="11" t="s">
        <v>41</v>
      </c>
    </row>
    <row r="257" spans="1:25" ht="50.1" customHeight="1" x14ac:dyDescent="0.25">
      <c r="A257" s="1">
        <v>256</v>
      </c>
      <c r="B257" s="2">
        <v>17789</v>
      </c>
      <c r="C257" s="3" t="s">
        <v>25</v>
      </c>
      <c r="D257" s="11" t="s">
        <v>889</v>
      </c>
      <c r="E257" s="11" t="s">
        <v>47</v>
      </c>
      <c r="F257" s="11" t="s">
        <v>1090</v>
      </c>
      <c r="G257" s="5">
        <v>42438.632059837961</v>
      </c>
      <c r="H257" s="11" t="s">
        <v>29</v>
      </c>
      <c r="I257" s="4" t="s">
        <v>30</v>
      </c>
      <c r="J257" s="11" t="s">
        <v>58</v>
      </c>
      <c r="K257" s="11" t="s">
        <v>1091</v>
      </c>
      <c r="L257" s="11" t="s">
        <v>33</v>
      </c>
      <c r="M257" s="18" t="s">
        <v>1092</v>
      </c>
      <c r="N257" s="13">
        <v>42457.632059837961</v>
      </c>
      <c r="O257" s="11">
        <v>19</v>
      </c>
      <c r="P257" s="4" t="s">
        <v>30</v>
      </c>
      <c r="Q257" s="12" t="s">
        <v>35</v>
      </c>
      <c r="R257" s="19" t="s">
        <v>1093</v>
      </c>
      <c r="S257" s="9">
        <v>42457.624073182866</v>
      </c>
      <c r="T257" s="8" t="s">
        <v>1094</v>
      </c>
      <c r="U257" s="12" t="s">
        <v>471</v>
      </c>
      <c r="V257" s="14">
        <f>+S257-G257</f>
        <v>18.99201334490499</v>
      </c>
      <c r="W257" s="12" t="s">
        <v>1095</v>
      </c>
      <c r="X257" s="12" t="s">
        <v>1096</v>
      </c>
      <c r="Y257" s="11" t="s">
        <v>41</v>
      </c>
    </row>
    <row r="258" spans="1:25" ht="50.1" customHeight="1" x14ac:dyDescent="0.25">
      <c r="A258" s="1">
        <v>257</v>
      </c>
      <c r="B258" s="2">
        <v>17986</v>
      </c>
      <c r="C258" s="3" t="s">
        <v>25</v>
      </c>
      <c r="D258" s="11" t="s">
        <v>889</v>
      </c>
      <c r="E258" s="11" t="s">
        <v>82</v>
      </c>
      <c r="F258" s="11" t="s">
        <v>1097</v>
      </c>
      <c r="G258" s="5">
        <v>42439.397767743052</v>
      </c>
      <c r="H258" s="11" t="s">
        <v>29</v>
      </c>
      <c r="I258" s="4" t="s">
        <v>30</v>
      </c>
      <c r="J258" s="11" t="s">
        <v>77</v>
      </c>
      <c r="K258" s="11" t="s">
        <v>1098</v>
      </c>
      <c r="L258" s="11" t="s">
        <v>33</v>
      </c>
      <c r="M258" s="18" t="s">
        <v>1099</v>
      </c>
      <c r="N258" s="13">
        <v>42446.397767743052</v>
      </c>
      <c r="O258" s="11">
        <v>7</v>
      </c>
      <c r="P258" s="4" t="s">
        <v>30</v>
      </c>
      <c r="Q258" s="12" t="s">
        <v>35</v>
      </c>
      <c r="R258" s="19" t="s">
        <v>1100</v>
      </c>
      <c r="S258" s="9">
        <v>42444.383788043982</v>
      </c>
      <c r="T258" s="8" t="s">
        <v>35</v>
      </c>
      <c r="U258" s="12" t="s">
        <v>38</v>
      </c>
      <c r="V258" s="14">
        <f>+S258-G258</f>
        <v>4.9860203009302495</v>
      </c>
      <c r="W258" s="12" t="s">
        <v>45</v>
      </c>
      <c r="X258" s="12" t="s">
        <v>566</v>
      </c>
      <c r="Y258" s="11" t="s">
        <v>41</v>
      </c>
    </row>
    <row r="259" spans="1:25" ht="50.1" customHeight="1" x14ac:dyDescent="0.25">
      <c r="A259" s="1">
        <v>258</v>
      </c>
      <c r="B259" s="2">
        <v>18158</v>
      </c>
      <c r="C259" s="3" t="s">
        <v>25</v>
      </c>
      <c r="D259" s="11" t="s">
        <v>889</v>
      </c>
      <c r="E259" s="11" t="s">
        <v>27</v>
      </c>
      <c r="F259" s="11" t="s">
        <v>1101</v>
      </c>
      <c r="G259" s="5">
        <v>42439.608166238424</v>
      </c>
      <c r="H259" s="11" t="s">
        <v>29</v>
      </c>
      <c r="I259" s="4" t="s">
        <v>30</v>
      </c>
      <c r="J259" s="11" t="s">
        <v>77</v>
      </c>
      <c r="K259" s="11" t="s">
        <v>1102</v>
      </c>
      <c r="L259" s="11" t="s">
        <v>33</v>
      </c>
      <c r="M259" s="18" t="s">
        <v>1103</v>
      </c>
      <c r="N259" s="13">
        <v>42446.608166238424</v>
      </c>
      <c r="O259" s="11">
        <v>7</v>
      </c>
      <c r="P259" s="4" t="s">
        <v>30</v>
      </c>
      <c r="Q259" s="12" t="s">
        <v>35</v>
      </c>
      <c r="R259" s="19" t="s">
        <v>1104</v>
      </c>
      <c r="S259" s="9">
        <v>42458.647258599536</v>
      </c>
      <c r="T259" s="8" t="s">
        <v>691</v>
      </c>
      <c r="U259" s="12" t="s">
        <v>94</v>
      </c>
      <c r="V259" s="14">
        <f>+S259-G259</f>
        <v>19.039092361112125</v>
      </c>
      <c r="W259" s="12" t="s">
        <v>763</v>
      </c>
      <c r="X259" s="12" t="s">
        <v>140</v>
      </c>
      <c r="Y259" s="11" t="s">
        <v>41</v>
      </c>
    </row>
    <row r="260" spans="1:25" ht="50.1" customHeight="1" x14ac:dyDescent="0.25">
      <c r="A260" s="1">
        <v>259</v>
      </c>
      <c r="B260" s="2">
        <v>18175</v>
      </c>
      <c r="C260" s="3" t="s">
        <v>25</v>
      </c>
      <c r="D260" s="11" t="s">
        <v>889</v>
      </c>
      <c r="E260" s="11" t="s">
        <v>27</v>
      </c>
      <c r="F260" s="11" t="s">
        <v>1105</v>
      </c>
      <c r="G260" s="5">
        <v>42439.622448495371</v>
      </c>
      <c r="H260" s="11" t="s">
        <v>29</v>
      </c>
      <c r="I260" s="4" t="s">
        <v>30</v>
      </c>
      <c r="J260" s="4" t="s">
        <v>31</v>
      </c>
      <c r="K260" s="11" t="s">
        <v>31</v>
      </c>
      <c r="L260" s="11" t="s">
        <v>33</v>
      </c>
      <c r="M260" s="18" t="s">
        <v>1106</v>
      </c>
      <c r="N260" s="13">
        <v>42458.622453703705</v>
      </c>
      <c r="O260" s="11">
        <v>19</v>
      </c>
      <c r="P260" s="4" t="s">
        <v>30</v>
      </c>
      <c r="Q260" s="12" t="s">
        <v>35</v>
      </c>
      <c r="R260" s="19" t="s">
        <v>723</v>
      </c>
      <c r="S260" s="9">
        <v>42458.701191319444</v>
      </c>
      <c r="T260" s="8" t="s">
        <v>35</v>
      </c>
      <c r="U260" s="12" t="s">
        <v>38</v>
      </c>
      <c r="V260" s="14">
        <f>+S260-G260</f>
        <v>19.078742824072833</v>
      </c>
      <c r="W260" s="12" t="s">
        <v>45</v>
      </c>
      <c r="X260" s="12" t="s">
        <v>56</v>
      </c>
      <c r="Y260" s="11" t="s">
        <v>41</v>
      </c>
    </row>
    <row r="261" spans="1:25" ht="50.1" customHeight="1" x14ac:dyDescent="0.25">
      <c r="A261" s="1">
        <v>260</v>
      </c>
      <c r="B261" s="2">
        <v>18342</v>
      </c>
      <c r="C261" s="3" t="s">
        <v>25</v>
      </c>
      <c r="D261" s="11" t="s">
        <v>889</v>
      </c>
      <c r="E261" s="11" t="s">
        <v>47</v>
      </c>
      <c r="F261" s="11" t="s">
        <v>1107</v>
      </c>
      <c r="G261" s="5">
        <v>42440.353665625</v>
      </c>
      <c r="H261" s="11" t="s">
        <v>29</v>
      </c>
      <c r="I261" s="4" t="s">
        <v>30</v>
      </c>
      <c r="J261" s="11" t="s">
        <v>58</v>
      </c>
      <c r="K261" s="11" t="s">
        <v>379</v>
      </c>
      <c r="L261" s="11" t="s">
        <v>33</v>
      </c>
      <c r="M261" s="18" t="s">
        <v>1108</v>
      </c>
      <c r="N261" s="13">
        <v>42459.353665625</v>
      </c>
      <c r="O261" s="11">
        <v>19</v>
      </c>
      <c r="P261" s="4" t="s">
        <v>30</v>
      </c>
      <c r="Q261" s="12" t="s">
        <v>35</v>
      </c>
      <c r="R261" s="19" t="s">
        <v>1109</v>
      </c>
      <c r="S261" s="9">
        <v>42466</v>
      </c>
      <c r="T261" s="8" t="s">
        <v>700</v>
      </c>
      <c r="U261" s="12" t="s">
        <v>131</v>
      </c>
      <c r="V261" s="14">
        <f>+S261-G261</f>
        <v>25.646334375000151</v>
      </c>
      <c r="W261" s="12" t="s">
        <v>45</v>
      </c>
      <c r="X261" s="12" t="s">
        <v>56</v>
      </c>
      <c r="Y261" s="11" t="s">
        <v>41</v>
      </c>
    </row>
    <row r="262" spans="1:25" ht="50.1" customHeight="1" x14ac:dyDescent="0.25">
      <c r="A262" s="1">
        <v>261</v>
      </c>
      <c r="B262" s="2">
        <v>18344</v>
      </c>
      <c r="C262" s="3" t="s">
        <v>25</v>
      </c>
      <c r="D262" s="11" t="s">
        <v>889</v>
      </c>
      <c r="E262" s="11" t="s">
        <v>47</v>
      </c>
      <c r="F262" s="11" t="s">
        <v>1110</v>
      </c>
      <c r="G262" s="5">
        <v>42440.354901620369</v>
      </c>
      <c r="H262" s="11" t="s">
        <v>29</v>
      </c>
      <c r="I262" s="4" t="s">
        <v>30</v>
      </c>
      <c r="J262" s="11" t="s">
        <v>58</v>
      </c>
      <c r="K262" s="11" t="s">
        <v>58</v>
      </c>
      <c r="L262" s="11" t="s">
        <v>33</v>
      </c>
      <c r="M262" s="18" t="s">
        <v>1111</v>
      </c>
      <c r="N262" s="13">
        <v>42459.354901620369</v>
      </c>
      <c r="O262" s="11">
        <v>19</v>
      </c>
      <c r="P262" s="4" t="s">
        <v>30</v>
      </c>
      <c r="Q262" s="12" t="s">
        <v>35</v>
      </c>
      <c r="R262" s="19" t="s">
        <v>1112</v>
      </c>
      <c r="S262" s="9">
        <v>42457</v>
      </c>
      <c r="T262" s="8" t="s">
        <v>418</v>
      </c>
      <c r="U262" s="12" t="s">
        <v>196</v>
      </c>
      <c r="V262" s="14">
        <f>+S262-G262</f>
        <v>16.645098379631236</v>
      </c>
      <c r="W262" s="12" t="s">
        <v>45</v>
      </c>
      <c r="X262" s="12" t="s">
        <v>1003</v>
      </c>
      <c r="Y262" s="11" t="s">
        <v>41</v>
      </c>
    </row>
    <row r="263" spans="1:25" ht="50.1" customHeight="1" x14ac:dyDescent="0.25">
      <c r="A263" s="1">
        <v>262</v>
      </c>
      <c r="B263" s="2">
        <v>18351</v>
      </c>
      <c r="C263" s="3" t="s">
        <v>25</v>
      </c>
      <c r="D263" s="11" t="s">
        <v>889</v>
      </c>
      <c r="E263" s="11" t="s">
        <v>47</v>
      </c>
      <c r="F263" s="11" t="s">
        <v>1113</v>
      </c>
      <c r="G263" s="5">
        <v>42440.365274537035</v>
      </c>
      <c r="H263" s="11" t="s">
        <v>29</v>
      </c>
      <c r="I263" s="4" t="s">
        <v>30</v>
      </c>
      <c r="J263" s="11" t="s">
        <v>857</v>
      </c>
      <c r="K263" s="11" t="s">
        <v>1114</v>
      </c>
      <c r="L263" s="11" t="s">
        <v>33</v>
      </c>
      <c r="M263" s="18" t="s">
        <v>1115</v>
      </c>
      <c r="N263" s="13">
        <v>42459.365277777775</v>
      </c>
      <c r="O263" s="11">
        <v>19</v>
      </c>
      <c r="P263" s="4" t="s">
        <v>30</v>
      </c>
      <c r="Q263" s="12" t="s">
        <v>35</v>
      </c>
      <c r="R263" s="19" t="s">
        <v>1116</v>
      </c>
      <c r="S263" s="9">
        <v>42459</v>
      </c>
      <c r="T263" s="8" t="s">
        <v>700</v>
      </c>
      <c r="U263" s="12" t="s">
        <v>131</v>
      </c>
      <c r="V263" s="14">
        <f>+S263-G263</f>
        <v>18.634725462965434</v>
      </c>
      <c r="W263" s="12" t="s">
        <v>45</v>
      </c>
      <c r="X263" s="12" t="s">
        <v>56</v>
      </c>
      <c r="Y263" s="11" t="s">
        <v>41</v>
      </c>
    </row>
    <row r="264" spans="1:25" ht="50.1" customHeight="1" x14ac:dyDescent="0.25">
      <c r="A264" s="1">
        <v>263</v>
      </c>
      <c r="B264" s="2">
        <v>18382</v>
      </c>
      <c r="C264" s="3" t="s">
        <v>25</v>
      </c>
      <c r="D264" s="11" t="s">
        <v>889</v>
      </c>
      <c r="E264" s="11" t="s">
        <v>82</v>
      </c>
      <c r="F264" s="11" t="s">
        <v>1117</v>
      </c>
      <c r="G264" s="5">
        <v>42440.396678240737</v>
      </c>
      <c r="H264" s="11" t="s">
        <v>29</v>
      </c>
      <c r="I264" s="4" t="s">
        <v>30</v>
      </c>
      <c r="J264" s="11" t="s">
        <v>58</v>
      </c>
      <c r="K264" s="11" t="s">
        <v>101</v>
      </c>
      <c r="L264" s="11" t="s">
        <v>33</v>
      </c>
      <c r="M264" s="18" t="s">
        <v>1118</v>
      </c>
      <c r="N264" s="13">
        <v>42459.396678240737</v>
      </c>
      <c r="O264" s="11">
        <v>19</v>
      </c>
      <c r="P264" s="4" t="s">
        <v>30</v>
      </c>
      <c r="Q264" s="12" t="s">
        <v>35</v>
      </c>
      <c r="R264" s="19" t="s">
        <v>1119</v>
      </c>
      <c r="S264" s="9">
        <v>42464</v>
      </c>
      <c r="T264" s="8" t="s">
        <v>1021</v>
      </c>
      <c r="U264" s="12" t="s">
        <v>131</v>
      </c>
      <c r="V264" s="14">
        <f>+S264-G264</f>
        <v>23.603321759263054</v>
      </c>
      <c r="W264" s="12" t="s">
        <v>45</v>
      </c>
      <c r="X264" s="12" t="s">
        <v>161</v>
      </c>
      <c r="Y264" s="11" t="s">
        <v>41</v>
      </c>
    </row>
    <row r="265" spans="1:25" ht="50.1" customHeight="1" x14ac:dyDescent="0.25">
      <c r="A265" s="1">
        <v>264</v>
      </c>
      <c r="B265" s="2">
        <v>18393</v>
      </c>
      <c r="C265" s="3" t="s">
        <v>25</v>
      </c>
      <c r="D265" s="11" t="s">
        <v>889</v>
      </c>
      <c r="E265" s="11" t="s">
        <v>82</v>
      </c>
      <c r="F265" s="11" t="s">
        <v>1120</v>
      </c>
      <c r="G265" s="5">
        <v>42440.411885960646</v>
      </c>
      <c r="H265" s="11" t="s">
        <v>29</v>
      </c>
      <c r="I265" s="4" t="s">
        <v>30</v>
      </c>
      <c r="J265" s="4" t="s">
        <v>31</v>
      </c>
      <c r="K265" s="11" t="s">
        <v>31</v>
      </c>
      <c r="L265" s="11" t="s">
        <v>33</v>
      </c>
      <c r="M265" s="18" t="s">
        <v>1121</v>
      </c>
      <c r="N265" s="13">
        <v>42466.411885960646</v>
      </c>
      <c r="O265" s="11">
        <v>26</v>
      </c>
      <c r="P265" s="4" t="s">
        <v>30</v>
      </c>
      <c r="Q265" s="12" t="s">
        <v>35</v>
      </c>
      <c r="R265" s="19" t="s">
        <v>1122</v>
      </c>
      <c r="S265" s="9">
        <v>42473</v>
      </c>
      <c r="T265" s="8" t="s">
        <v>700</v>
      </c>
      <c r="U265" s="12" t="s">
        <v>131</v>
      </c>
      <c r="V265" s="14">
        <f>+S265-G265</f>
        <v>32.588114039353968</v>
      </c>
      <c r="W265" s="12" t="s">
        <v>45</v>
      </c>
      <c r="X265" s="12" t="s">
        <v>56</v>
      </c>
      <c r="Y265" s="11" t="s">
        <v>41</v>
      </c>
    </row>
    <row r="266" spans="1:25" ht="50.1" customHeight="1" x14ac:dyDescent="0.25">
      <c r="A266" s="1">
        <v>265</v>
      </c>
      <c r="B266" s="2">
        <v>18425</v>
      </c>
      <c r="C266" s="3" t="s">
        <v>25</v>
      </c>
      <c r="D266" s="11" t="s">
        <v>889</v>
      </c>
      <c r="E266" s="11" t="s">
        <v>47</v>
      </c>
      <c r="F266" s="11" t="s">
        <v>1123</v>
      </c>
      <c r="G266" s="5">
        <v>42440.440939548607</v>
      </c>
      <c r="H266" s="11" t="s">
        <v>29</v>
      </c>
      <c r="I266" s="4" t="s">
        <v>30</v>
      </c>
      <c r="J266" s="11" t="s">
        <v>148</v>
      </c>
      <c r="K266" s="11" t="s">
        <v>1124</v>
      </c>
      <c r="L266" s="11" t="s">
        <v>33</v>
      </c>
      <c r="M266" s="18" t="s">
        <v>1125</v>
      </c>
      <c r="N266" s="13">
        <v>42466.440939548607</v>
      </c>
      <c r="O266" s="11">
        <v>26</v>
      </c>
      <c r="P266" s="4" t="s">
        <v>30</v>
      </c>
      <c r="Q266" s="12" t="s">
        <v>35</v>
      </c>
      <c r="R266" s="19" t="s">
        <v>1126</v>
      </c>
      <c r="S266" s="9">
        <v>42466</v>
      </c>
      <c r="T266" s="8" t="s">
        <v>307</v>
      </c>
      <c r="U266" s="12" t="s">
        <v>111</v>
      </c>
      <c r="V266" s="14">
        <f>+S266-G266</f>
        <v>25.559060451392725</v>
      </c>
      <c r="W266" s="12" t="s">
        <v>45</v>
      </c>
      <c r="X266" s="12" t="s">
        <v>602</v>
      </c>
      <c r="Y266" s="11" t="s">
        <v>41</v>
      </c>
    </row>
    <row r="267" spans="1:25" ht="50.1" customHeight="1" x14ac:dyDescent="0.25">
      <c r="A267" s="1">
        <v>266</v>
      </c>
      <c r="B267" s="2">
        <v>18429</v>
      </c>
      <c r="C267" s="3" t="s">
        <v>25</v>
      </c>
      <c r="D267" s="11" t="s">
        <v>889</v>
      </c>
      <c r="E267" s="11" t="s">
        <v>47</v>
      </c>
      <c r="F267" s="11" t="s">
        <v>1127</v>
      </c>
      <c r="G267" s="5">
        <v>42440.443423414348</v>
      </c>
      <c r="H267" s="11" t="s">
        <v>29</v>
      </c>
      <c r="I267" s="4" t="s">
        <v>30</v>
      </c>
      <c r="J267" s="11" t="s">
        <v>58</v>
      </c>
      <c r="K267" s="11" t="s">
        <v>58</v>
      </c>
      <c r="L267" s="11" t="s">
        <v>33</v>
      </c>
      <c r="M267" s="18" t="s">
        <v>1128</v>
      </c>
      <c r="N267" s="13">
        <v>42459.443423414348</v>
      </c>
      <c r="O267" s="11">
        <v>19</v>
      </c>
      <c r="P267" s="4" t="s">
        <v>30</v>
      </c>
      <c r="Q267" s="12" t="s">
        <v>35</v>
      </c>
      <c r="R267" s="19" t="s">
        <v>1129</v>
      </c>
      <c r="S267" s="9">
        <v>42465</v>
      </c>
      <c r="T267" s="8" t="s">
        <v>700</v>
      </c>
      <c r="U267" s="12" t="s">
        <v>131</v>
      </c>
      <c r="V267" s="14">
        <f>+S267-G267</f>
        <v>24.556576585651783</v>
      </c>
      <c r="W267" s="12" t="s">
        <v>45</v>
      </c>
      <c r="X267" s="12" t="s">
        <v>602</v>
      </c>
      <c r="Y267" s="11" t="s">
        <v>41</v>
      </c>
    </row>
    <row r="268" spans="1:25" ht="50.1" customHeight="1" x14ac:dyDescent="0.25">
      <c r="A268" s="1">
        <v>267</v>
      </c>
      <c r="B268" s="2">
        <v>18465</v>
      </c>
      <c r="C268" s="3" t="s">
        <v>25</v>
      </c>
      <c r="D268" s="11" t="s">
        <v>889</v>
      </c>
      <c r="E268" s="11" t="s">
        <v>47</v>
      </c>
      <c r="F268" s="11" t="s">
        <v>1130</v>
      </c>
      <c r="G268" s="5">
        <v>42440.484652858795</v>
      </c>
      <c r="H268" s="11" t="s">
        <v>29</v>
      </c>
      <c r="I268" s="4" t="s">
        <v>30</v>
      </c>
      <c r="J268" s="11" t="s">
        <v>58</v>
      </c>
      <c r="K268" s="11" t="s">
        <v>1131</v>
      </c>
      <c r="L268" s="11" t="s">
        <v>33</v>
      </c>
      <c r="M268" s="15" t="s">
        <v>1132</v>
      </c>
      <c r="N268" s="13">
        <v>42459.484652858795</v>
      </c>
      <c r="O268" s="11">
        <v>19</v>
      </c>
      <c r="P268" s="4" t="s">
        <v>30</v>
      </c>
      <c r="Q268" s="12" t="s">
        <v>35</v>
      </c>
      <c r="R268" s="19" t="s">
        <v>1133</v>
      </c>
      <c r="S268" s="9">
        <v>42466</v>
      </c>
      <c r="T268" s="8" t="s">
        <v>700</v>
      </c>
      <c r="U268" s="12" t="s">
        <v>131</v>
      </c>
      <c r="V268" s="14">
        <f>+S268-G268</f>
        <v>25.515347141204984</v>
      </c>
      <c r="W268" s="12" t="s">
        <v>45</v>
      </c>
      <c r="X268" s="12" t="s">
        <v>56</v>
      </c>
      <c r="Y268" s="11" t="s">
        <v>41</v>
      </c>
    </row>
    <row r="269" spans="1:25" ht="50.1" customHeight="1" x14ac:dyDescent="0.25">
      <c r="A269" s="1">
        <v>268</v>
      </c>
      <c r="B269" s="2">
        <v>18495</v>
      </c>
      <c r="C269" s="3" t="s">
        <v>25</v>
      </c>
      <c r="D269" s="11" t="s">
        <v>889</v>
      </c>
      <c r="E269" s="11" t="s">
        <v>27</v>
      </c>
      <c r="F269" s="11" t="s">
        <v>1134</v>
      </c>
      <c r="G269" s="5">
        <v>42440.533049733793</v>
      </c>
      <c r="H269" s="11" t="s">
        <v>29</v>
      </c>
      <c r="I269" s="4" t="s">
        <v>30</v>
      </c>
      <c r="J269" s="4" t="s">
        <v>31</v>
      </c>
      <c r="K269" s="11" t="s">
        <v>31</v>
      </c>
      <c r="L269" s="11" t="s">
        <v>33</v>
      </c>
      <c r="M269" s="15" t="s">
        <v>1135</v>
      </c>
      <c r="N269" s="13">
        <v>42466.533049733793</v>
      </c>
      <c r="O269" s="11">
        <v>26</v>
      </c>
      <c r="P269" s="4" t="s">
        <v>30</v>
      </c>
      <c r="Q269" s="12" t="s">
        <v>35</v>
      </c>
      <c r="R269" s="19" t="s">
        <v>1136</v>
      </c>
      <c r="S269" s="17">
        <v>42486</v>
      </c>
      <c r="T269" s="8" t="s">
        <v>1137</v>
      </c>
      <c r="U269" s="12" t="s">
        <v>196</v>
      </c>
      <c r="V269" s="14">
        <f>+S269-G269</f>
        <v>45.466950266207277</v>
      </c>
      <c r="W269" s="12" t="s">
        <v>45</v>
      </c>
      <c r="X269" s="12" t="s">
        <v>75</v>
      </c>
      <c r="Y269" s="11" t="s">
        <v>41</v>
      </c>
    </row>
    <row r="270" spans="1:25" ht="50.1" customHeight="1" x14ac:dyDescent="0.25">
      <c r="A270" s="1">
        <v>269</v>
      </c>
      <c r="B270" s="2">
        <v>18712</v>
      </c>
      <c r="C270" s="3" t="s">
        <v>25</v>
      </c>
      <c r="D270" s="11" t="s">
        <v>889</v>
      </c>
      <c r="E270" s="11" t="s">
        <v>27</v>
      </c>
      <c r="F270" s="11" t="s">
        <v>1138</v>
      </c>
      <c r="G270" s="5">
        <v>42443.365813194439</v>
      </c>
      <c r="H270" s="11" t="s">
        <v>29</v>
      </c>
      <c r="I270" s="4" t="s">
        <v>30</v>
      </c>
      <c r="J270" s="11" t="s">
        <v>58</v>
      </c>
      <c r="K270" s="11" t="s">
        <v>1139</v>
      </c>
      <c r="L270" s="11" t="s">
        <v>33</v>
      </c>
      <c r="M270" s="15" t="s">
        <v>1140</v>
      </c>
      <c r="N270" s="13">
        <v>42466</v>
      </c>
      <c r="O270" s="11">
        <v>21</v>
      </c>
      <c r="P270" s="11" t="s">
        <v>30</v>
      </c>
      <c r="Q270" s="12" t="s">
        <v>35</v>
      </c>
      <c r="R270" s="19" t="s">
        <v>1141</v>
      </c>
      <c r="S270" s="9">
        <v>42444</v>
      </c>
      <c r="T270" s="8" t="s">
        <v>68</v>
      </c>
      <c r="U270" s="12" t="s">
        <v>69</v>
      </c>
      <c r="V270" s="14">
        <f>+S270-G270</f>
        <v>0.63418680556060281</v>
      </c>
      <c r="W270" s="12" t="s">
        <v>45</v>
      </c>
      <c r="X270" s="12" t="s">
        <v>602</v>
      </c>
      <c r="Y270" s="11" t="s">
        <v>41</v>
      </c>
    </row>
    <row r="271" spans="1:25" ht="50.1" customHeight="1" x14ac:dyDescent="0.25">
      <c r="A271" s="1">
        <v>270</v>
      </c>
      <c r="B271" s="2">
        <v>18714</v>
      </c>
      <c r="C271" s="3" t="s">
        <v>25</v>
      </c>
      <c r="D271" s="11" t="s">
        <v>889</v>
      </c>
      <c r="E271" s="11" t="s">
        <v>27</v>
      </c>
      <c r="F271" s="11" t="s">
        <v>1142</v>
      </c>
      <c r="G271" s="5">
        <v>42443.369230937496</v>
      </c>
      <c r="H271" s="11" t="s">
        <v>29</v>
      </c>
      <c r="I271" s="4" t="s">
        <v>30</v>
      </c>
      <c r="J271" s="11" t="s">
        <v>58</v>
      </c>
      <c r="K271" s="11" t="s">
        <v>31</v>
      </c>
      <c r="L271" s="11" t="s">
        <v>33</v>
      </c>
      <c r="M271" s="15" t="s">
        <v>1143</v>
      </c>
      <c r="N271" s="13">
        <v>42467</v>
      </c>
      <c r="O271" s="11">
        <v>22</v>
      </c>
      <c r="P271" s="11" t="s">
        <v>30</v>
      </c>
      <c r="Q271" s="12" t="s">
        <v>35</v>
      </c>
      <c r="R271" s="19" t="s">
        <v>1144</v>
      </c>
      <c r="S271" s="9">
        <v>42473</v>
      </c>
      <c r="T271" s="8" t="s">
        <v>700</v>
      </c>
      <c r="U271" s="12" t="s">
        <v>131</v>
      </c>
      <c r="V271" s="14">
        <f>+S271-G271</f>
        <v>29.630769062503532</v>
      </c>
      <c r="W271" s="12" t="s">
        <v>45</v>
      </c>
      <c r="X271" s="12" t="s">
        <v>1003</v>
      </c>
      <c r="Y271" s="11" t="s">
        <v>41</v>
      </c>
    </row>
    <row r="272" spans="1:25" ht="50.1" customHeight="1" x14ac:dyDescent="0.25">
      <c r="A272" s="1">
        <v>271</v>
      </c>
      <c r="B272" s="2">
        <v>18753</v>
      </c>
      <c r="C272" s="3" t="s">
        <v>25</v>
      </c>
      <c r="D272" s="11" t="s">
        <v>889</v>
      </c>
      <c r="E272" s="11" t="s">
        <v>27</v>
      </c>
      <c r="F272" s="11" t="s">
        <v>1145</v>
      </c>
      <c r="G272" s="5">
        <v>42443.416382372685</v>
      </c>
      <c r="H272" s="11" t="s">
        <v>29</v>
      </c>
      <c r="I272" s="4" t="s">
        <v>30</v>
      </c>
      <c r="J272" s="4" t="s">
        <v>31</v>
      </c>
      <c r="K272" s="11" t="s">
        <v>31</v>
      </c>
      <c r="L272" s="11" t="s">
        <v>33</v>
      </c>
      <c r="M272" s="15" t="s">
        <v>1146</v>
      </c>
      <c r="N272" s="13">
        <v>42467.416382372685</v>
      </c>
      <c r="O272" s="11">
        <v>24</v>
      </c>
      <c r="P272" s="4" t="s">
        <v>30</v>
      </c>
      <c r="Q272" s="12" t="s">
        <v>35</v>
      </c>
      <c r="R272" s="19" t="s">
        <v>1147</v>
      </c>
      <c r="S272" s="9">
        <v>42468</v>
      </c>
      <c r="T272" s="8" t="s">
        <v>700</v>
      </c>
      <c r="U272" s="12" t="s">
        <v>131</v>
      </c>
      <c r="V272" s="14">
        <f>+S272-G272</f>
        <v>24.583617627315107</v>
      </c>
      <c r="W272" s="12" t="s">
        <v>45</v>
      </c>
      <c r="X272" s="12" t="s">
        <v>132</v>
      </c>
      <c r="Y272" s="11" t="s">
        <v>41</v>
      </c>
    </row>
    <row r="273" spans="1:25" ht="50.1" customHeight="1" x14ac:dyDescent="0.25">
      <c r="A273" s="1">
        <v>272</v>
      </c>
      <c r="B273" s="2">
        <v>18762</v>
      </c>
      <c r="C273" s="3" t="s">
        <v>25</v>
      </c>
      <c r="D273" s="11" t="s">
        <v>889</v>
      </c>
      <c r="E273" s="11" t="s">
        <v>47</v>
      </c>
      <c r="F273" s="11" t="s">
        <v>1148</v>
      </c>
      <c r="G273" s="5">
        <v>42443.423259178242</v>
      </c>
      <c r="H273" s="11" t="s">
        <v>29</v>
      </c>
      <c r="I273" s="4" t="s">
        <v>30</v>
      </c>
      <c r="J273" s="4" t="s">
        <v>31</v>
      </c>
      <c r="K273" s="11" t="s">
        <v>31</v>
      </c>
      <c r="L273" s="11" t="s">
        <v>33</v>
      </c>
      <c r="M273" s="15" t="s">
        <v>1149</v>
      </c>
      <c r="N273" s="13">
        <v>42466.423263888886</v>
      </c>
      <c r="O273" s="11">
        <v>23</v>
      </c>
      <c r="P273" s="4" t="s">
        <v>30</v>
      </c>
      <c r="Q273" s="12" t="s">
        <v>35</v>
      </c>
      <c r="R273" s="19" t="s">
        <v>1150</v>
      </c>
      <c r="S273" s="9">
        <v>42466</v>
      </c>
      <c r="T273" s="8" t="s">
        <v>700</v>
      </c>
      <c r="U273" s="12" t="s">
        <v>131</v>
      </c>
      <c r="V273" s="14">
        <f>+S273-G273</f>
        <v>22.576740821757994</v>
      </c>
      <c r="W273" s="12" t="s">
        <v>45</v>
      </c>
      <c r="X273" s="12" t="s">
        <v>855</v>
      </c>
      <c r="Y273" s="11" t="s">
        <v>41</v>
      </c>
    </row>
    <row r="274" spans="1:25" ht="50.1" customHeight="1" x14ac:dyDescent="0.25">
      <c r="A274" s="1">
        <v>273</v>
      </c>
      <c r="B274" s="2">
        <v>18766</v>
      </c>
      <c r="C274" s="3" t="s">
        <v>25</v>
      </c>
      <c r="D274" s="11" t="s">
        <v>889</v>
      </c>
      <c r="E274" s="11" t="s">
        <v>47</v>
      </c>
      <c r="F274" s="11" t="s">
        <v>1151</v>
      </c>
      <c r="G274" s="5">
        <v>42443.425995451384</v>
      </c>
      <c r="H274" s="11" t="s">
        <v>29</v>
      </c>
      <c r="I274" s="4" t="s">
        <v>30</v>
      </c>
      <c r="J274" s="4" t="s">
        <v>31</v>
      </c>
      <c r="K274" s="11" t="s">
        <v>31</v>
      </c>
      <c r="L274" s="11" t="s">
        <v>33</v>
      </c>
      <c r="M274" s="15" t="s">
        <v>1152</v>
      </c>
      <c r="N274" s="13">
        <v>42444.425995370373</v>
      </c>
      <c r="O274" s="11">
        <v>1</v>
      </c>
      <c r="P274" s="4" t="s">
        <v>30</v>
      </c>
      <c r="Q274" s="12" t="s">
        <v>35</v>
      </c>
      <c r="R274" s="19" t="s">
        <v>1153</v>
      </c>
      <c r="S274" s="9">
        <v>42444.616768900458</v>
      </c>
      <c r="T274" s="8" t="s">
        <v>1094</v>
      </c>
      <c r="U274" s="12" t="s">
        <v>471</v>
      </c>
      <c r="V274" s="14">
        <f>+S274-G274</f>
        <v>1.1907734490741859</v>
      </c>
      <c r="W274" s="12" t="s">
        <v>45</v>
      </c>
      <c r="X274" s="12" t="s">
        <v>885</v>
      </c>
      <c r="Y274" s="11" t="s">
        <v>41</v>
      </c>
    </row>
    <row r="275" spans="1:25" ht="50.1" customHeight="1" x14ac:dyDescent="0.25">
      <c r="A275" s="1">
        <v>274</v>
      </c>
      <c r="B275" s="2">
        <v>19080</v>
      </c>
      <c r="C275" s="3" t="s">
        <v>25</v>
      </c>
      <c r="D275" s="11" t="s">
        <v>889</v>
      </c>
      <c r="E275" s="11" t="s">
        <v>27</v>
      </c>
      <c r="F275" s="11" t="s">
        <v>1154</v>
      </c>
      <c r="G275" s="5">
        <v>42443.692594062501</v>
      </c>
      <c r="H275" s="11" t="s">
        <v>29</v>
      </c>
      <c r="I275" s="4" t="s">
        <v>30</v>
      </c>
      <c r="J275" s="4" t="s">
        <v>31</v>
      </c>
      <c r="K275" s="11" t="s">
        <v>1155</v>
      </c>
      <c r="L275" s="11" t="s">
        <v>33</v>
      </c>
      <c r="M275" s="15" t="s">
        <v>1156</v>
      </c>
      <c r="N275" s="13">
        <v>42467.692594062501</v>
      </c>
      <c r="O275" s="11">
        <v>24</v>
      </c>
      <c r="P275" s="4" t="s">
        <v>30</v>
      </c>
      <c r="Q275" s="12" t="s">
        <v>35</v>
      </c>
      <c r="R275" s="19" t="s">
        <v>1157</v>
      </c>
      <c r="S275" s="9">
        <v>42472</v>
      </c>
      <c r="T275" s="8" t="s">
        <v>911</v>
      </c>
      <c r="U275" s="12" t="s">
        <v>111</v>
      </c>
      <c r="V275" s="14">
        <f>+S275-G275</f>
        <v>28.307405937499425</v>
      </c>
      <c r="W275" s="12" t="s">
        <v>45</v>
      </c>
      <c r="X275" s="12" t="s">
        <v>120</v>
      </c>
      <c r="Y275" s="11" t="s">
        <v>41</v>
      </c>
    </row>
    <row r="276" spans="1:25" ht="50.1" customHeight="1" x14ac:dyDescent="0.25">
      <c r="A276" s="1">
        <v>275</v>
      </c>
      <c r="B276" s="2">
        <v>19187</v>
      </c>
      <c r="C276" s="3" t="s">
        <v>25</v>
      </c>
      <c r="D276" s="11" t="s">
        <v>889</v>
      </c>
      <c r="E276" s="11" t="s">
        <v>47</v>
      </c>
      <c r="F276" s="11" t="s">
        <v>1158</v>
      </c>
      <c r="G276" s="5">
        <v>42444.373052430557</v>
      </c>
      <c r="H276" s="11" t="s">
        <v>29</v>
      </c>
      <c r="I276" s="4" t="s">
        <v>30</v>
      </c>
      <c r="J276" s="11" t="s">
        <v>58</v>
      </c>
      <c r="K276" s="11" t="s">
        <v>58</v>
      </c>
      <c r="L276" s="11" t="s">
        <v>33</v>
      </c>
      <c r="M276" s="15" t="s">
        <v>1159</v>
      </c>
      <c r="N276" s="13">
        <v>42461.373052430557</v>
      </c>
      <c r="O276" s="11">
        <v>17</v>
      </c>
      <c r="P276" s="4" t="s">
        <v>30</v>
      </c>
      <c r="Q276" s="12" t="s">
        <v>35</v>
      </c>
      <c r="R276" s="19" t="s">
        <v>1160</v>
      </c>
      <c r="S276" s="9">
        <v>42458.470289351855</v>
      </c>
      <c r="T276" s="8" t="s">
        <v>35</v>
      </c>
      <c r="U276" s="12" t="s">
        <v>38</v>
      </c>
      <c r="V276" s="14">
        <f>+S276-G276</f>
        <v>14.097236921297736</v>
      </c>
      <c r="W276" s="12" t="s">
        <v>45</v>
      </c>
      <c r="X276" s="12" t="s">
        <v>1161</v>
      </c>
      <c r="Y276" s="11" t="s">
        <v>41</v>
      </c>
    </row>
    <row r="277" spans="1:25" ht="50.1" customHeight="1" x14ac:dyDescent="0.25">
      <c r="A277" s="1">
        <v>276</v>
      </c>
      <c r="B277" s="2">
        <v>19193</v>
      </c>
      <c r="C277" s="3" t="s">
        <v>25</v>
      </c>
      <c r="D277" s="11" t="s">
        <v>889</v>
      </c>
      <c r="E277" s="11" t="s">
        <v>27</v>
      </c>
      <c r="F277" s="11" t="s">
        <v>1162</v>
      </c>
      <c r="G277" s="5">
        <v>42444.379597569445</v>
      </c>
      <c r="H277" s="11" t="s">
        <v>29</v>
      </c>
      <c r="I277" s="4" t="s">
        <v>30</v>
      </c>
      <c r="J277" s="11" t="s">
        <v>77</v>
      </c>
      <c r="K277" s="11" t="s">
        <v>1163</v>
      </c>
      <c r="L277" s="11" t="s">
        <v>33</v>
      </c>
      <c r="M277" s="15" t="s">
        <v>1164</v>
      </c>
      <c r="N277" s="13">
        <v>42445.379597569445</v>
      </c>
      <c r="O277" s="11">
        <v>1</v>
      </c>
      <c r="P277" s="4" t="s">
        <v>30</v>
      </c>
      <c r="Q277" s="12" t="s">
        <v>35</v>
      </c>
      <c r="R277" s="19" t="s">
        <v>1165</v>
      </c>
      <c r="S277" s="9">
        <v>42468</v>
      </c>
      <c r="T277" s="8" t="s">
        <v>700</v>
      </c>
      <c r="U277" s="12" t="s">
        <v>131</v>
      </c>
      <c r="V277" s="14">
        <f>+S277-G277</f>
        <v>23.620402430555259</v>
      </c>
      <c r="W277" s="12" t="s">
        <v>45</v>
      </c>
      <c r="X277" s="12" t="s">
        <v>507</v>
      </c>
      <c r="Y277" s="11" t="s">
        <v>41</v>
      </c>
    </row>
    <row r="278" spans="1:25" ht="50.1" customHeight="1" x14ac:dyDescent="0.25">
      <c r="A278" s="1">
        <v>277</v>
      </c>
      <c r="B278" s="2">
        <v>19457</v>
      </c>
      <c r="C278" s="3" t="s">
        <v>25</v>
      </c>
      <c r="D278" s="11" t="s">
        <v>889</v>
      </c>
      <c r="E278" s="11" t="s">
        <v>47</v>
      </c>
      <c r="F278" s="11" t="s">
        <v>1166</v>
      </c>
      <c r="G278" s="5">
        <v>42444.659701886572</v>
      </c>
      <c r="H278" s="11" t="s">
        <v>29</v>
      </c>
      <c r="I278" s="4" t="s">
        <v>30</v>
      </c>
      <c r="J278" s="11" t="s">
        <v>58</v>
      </c>
      <c r="K278" s="11" t="s">
        <v>172</v>
      </c>
      <c r="L278" s="11" t="s">
        <v>33</v>
      </c>
      <c r="M278" s="15" t="s">
        <v>1167</v>
      </c>
      <c r="N278" s="13">
        <v>42461.659701886572</v>
      </c>
      <c r="O278" s="11">
        <v>14</v>
      </c>
      <c r="P278" s="4" t="s">
        <v>30</v>
      </c>
      <c r="Q278" s="12" t="s">
        <v>35</v>
      </c>
      <c r="R278" s="19" t="s">
        <v>1168</v>
      </c>
      <c r="S278" s="9">
        <v>42468</v>
      </c>
      <c r="T278" s="8" t="s">
        <v>700</v>
      </c>
      <c r="U278" s="12" t="s">
        <v>131</v>
      </c>
      <c r="V278" s="14">
        <f>+S278-G278</f>
        <v>23.340298113427707</v>
      </c>
      <c r="W278" s="12" t="s">
        <v>1169</v>
      </c>
      <c r="X278" s="12" t="s">
        <v>303</v>
      </c>
      <c r="Y278" s="11" t="s">
        <v>41</v>
      </c>
    </row>
    <row r="279" spans="1:25" ht="50.1" customHeight="1" x14ac:dyDescent="0.25">
      <c r="A279" s="1">
        <v>278</v>
      </c>
      <c r="B279" s="2">
        <v>19589</v>
      </c>
      <c r="C279" s="3" t="s">
        <v>25</v>
      </c>
      <c r="D279" s="11" t="s">
        <v>889</v>
      </c>
      <c r="E279" s="11" t="s">
        <v>47</v>
      </c>
      <c r="F279" s="11" t="s">
        <v>1170</v>
      </c>
      <c r="G279" s="5">
        <v>42445.310832986106</v>
      </c>
      <c r="H279" s="11" t="s">
        <v>29</v>
      </c>
      <c r="I279" s="4" t="s">
        <v>30</v>
      </c>
      <c r="J279" s="11" t="s">
        <v>49</v>
      </c>
      <c r="K279" s="11" t="s">
        <v>1171</v>
      </c>
      <c r="L279" s="11" t="s">
        <v>33</v>
      </c>
      <c r="M279" s="15" t="s">
        <v>1172</v>
      </c>
      <c r="N279" s="13">
        <v>42446.310832986106</v>
      </c>
      <c r="O279" s="11">
        <v>1</v>
      </c>
      <c r="P279" s="4" t="s">
        <v>30</v>
      </c>
      <c r="Q279" s="12" t="s">
        <v>35</v>
      </c>
      <c r="R279" s="19" t="s">
        <v>1173</v>
      </c>
      <c r="S279" s="9">
        <v>42447.829965277779</v>
      </c>
      <c r="T279" s="8" t="s">
        <v>752</v>
      </c>
      <c r="U279" s="12" t="s">
        <v>69</v>
      </c>
      <c r="V279" s="14">
        <f>+S279-G279</f>
        <v>2.5191322916725767</v>
      </c>
      <c r="W279" s="12" t="s">
        <v>45</v>
      </c>
      <c r="X279" s="12" t="s">
        <v>64</v>
      </c>
      <c r="Y279" s="11" t="s">
        <v>41</v>
      </c>
    </row>
    <row r="280" spans="1:25" ht="50.1" customHeight="1" x14ac:dyDescent="0.25">
      <c r="A280" s="1">
        <v>279</v>
      </c>
      <c r="B280" s="2">
        <v>19787</v>
      </c>
      <c r="C280" s="3" t="s">
        <v>25</v>
      </c>
      <c r="D280" s="11" t="s">
        <v>889</v>
      </c>
      <c r="E280" s="11" t="s">
        <v>27</v>
      </c>
      <c r="F280" s="11" t="s">
        <v>1174</v>
      </c>
      <c r="G280" s="5">
        <v>42445.49999452546</v>
      </c>
      <c r="H280" s="11" t="s">
        <v>29</v>
      </c>
      <c r="I280" s="4" t="s">
        <v>30</v>
      </c>
      <c r="J280" s="4" t="s">
        <v>31</v>
      </c>
      <c r="K280" s="11" t="s">
        <v>31</v>
      </c>
      <c r="L280" s="11" t="s">
        <v>33</v>
      </c>
      <c r="M280" s="15" t="s">
        <v>1175</v>
      </c>
      <c r="N280" s="13">
        <v>42461.5</v>
      </c>
      <c r="O280" s="11">
        <v>15</v>
      </c>
      <c r="P280" s="4" t="s">
        <v>30</v>
      </c>
      <c r="Q280" s="12" t="s">
        <v>35</v>
      </c>
      <c r="R280" s="19" t="s">
        <v>1176</v>
      </c>
      <c r="S280" s="9">
        <v>42461.492851076386</v>
      </c>
      <c r="T280" s="8" t="s">
        <v>35</v>
      </c>
      <c r="U280" s="12" t="s">
        <v>38</v>
      </c>
      <c r="V280" s="14">
        <f>+S280-G280</f>
        <v>15.992856550925353</v>
      </c>
      <c r="W280" s="12" t="s">
        <v>45</v>
      </c>
      <c r="X280" s="12" t="s">
        <v>75</v>
      </c>
      <c r="Y280" s="11" t="s">
        <v>41</v>
      </c>
    </row>
    <row r="281" spans="1:25" ht="50.1" customHeight="1" x14ac:dyDescent="0.25">
      <c r="A281" s="1">
        <v>280</v>
      </c>
      <c r="B281" s="2">
        <v>19834</v>
      </c>
      <c r="C281" s="3" t="s">
        <v>25</v>
      </c>
      <c r="D281" s="11" t="s">
        <v>889</v>
      </c>
      <c r="E281" s="11" t="s">
        <v>47</v>
      </c>
      <c r="F281" s="11" t="s">
        <v>1177</v>
      </c>
      <c r="G281" s="5">
        <v>42445.607980324072</v>
      </c>
      <c r="H281" s="11" t="s">
        <v>29</v>
      </c>
      <c r="I281" s="4" t="s">
        <v>30</v>
      </c>
      <c r="J281" s="11" t="s">
        <v>77</v>
      </c>
      <c r="K281" s="11" t="s">
        <v>410</v>
      </c>
      <c r="L281" s="11" t="s">
        <v>33</v>
      </c>
      <c r="M281" s="15" t="s">
        <v>1178</v>
      </c>
      <c r="N281" s="13">
        <v>42457.607980324072</v>
      </c>
      <c r="O281" s="11">
        <v>12</v>
      </c>
      <c r="P281" s="4" t="s">
        <v>30</v>
      </c>
      <c r="Q281" s="12" t="s">
        <v>35</v>
      </c>
      <c r="R281" s="19" t="s">
        <v>1179</v>
      </c>
      <c r="S281" s="9">
        <v>42459.609141550922</v>
      </c>
      <c r="T281" s="8" t="s">
        <v>232</v>
      </c>
      <c r="U281" s="12" t="s">
        <v>111</v>
      </c>
      <c r="V281" s="14">
        <f>+S281-G281</f>
        <v>14.001161226849945</v>
      </c>
      <c r="W281" s="12" t="s">
        <v>45</v>
      </c>
      <c r="X281" s="12" t="s">
        <v>952</v>
      </c>
      <c r="Y281" s="11" t="s">
        <v>41</v>
      </c>
    </row>
    <row r="282" spans="1:25" ht="50.1" customHeight="1" x14ac:dyDescent="0.25">
      <c r="A282" s="1">
        <v>281</v>
      </c>
      <c r="B282" s="2">
        <v>19835</v>
      </c>
      <c r="C282" s="3" t="s">
        <v>25</v>
      </c>
      <c r="D282" s="11" t="s">
        <v>889</v>
      </c>
      <c r="E282" s="11" t="s">
        <v>47</v>
      </c>
      <c r="F282" s="11" t="s">
        <v>1180</v>
      </c>
      <c r="G282" s="5">
        <v>42445.609719178239</v>
      </c>
      <c r="H282" s="11" t="s">
        <v>29</v>
      </c>
      <c r="I282" s="4" t="s">
        <v>30</v>
      </c>
      <c r="J282" s="11" t="s">
        <v>77</v>
      </c>
      <c r="K282" s="11" t="s">
        <v>1181</v>
      </c>
      <c r="L282" s="11" t="s">
        <v>33</v>
      </c>
      <c r="M282" s="15" t="s">
        <v>1182</v>
      </c>
      <c r="N282" s="13">
        <v>42457.609719178239</v>
      </c>
      <c r="O282" s="11">
        <v>12</v>
      </c>
      <c r="P282" s="4" t="s">
        <v>30</v>
      </c>
      <c r="Q282" s="12" t="s">
        <v>35</v>
      </c>
      <c r="R282" s="19" t="s">
        <v>1183</v>
      </c>
      <c r="S282" s="9">
        <v>42458.694202465274</v>
      </c>
      <c r="T282" s="8" t="s">
        <v>35</v>
      </c>
      <c r="U282" s="12" t="s">
        <v>38</v>
      </c>
      <c r="V282" s="14">
        <f>+S282-G282</f>
        <v>13.084483287035255</v>
      </c>
      <c r="W282" s="12" t="s">
        <v>45</v>
      </c>
      <c r="X282" s="12" t="s">
        <v>95</v>
      </c>
      <c r="Y282" s="11" t="s">
        <v>41</v>
      </c>
    </row>
    <row r="283" spans="1:25" ht="50.1" customHeight="1" x14ac:dyDescent="0.25">
      <c r="A283" s="1">
        <v>282</v>
      </c>
      <c r="B283" s="2">
        <v>19971</v>
      </c>
      <c r="C283" s="3" t="s">
        <v>25</v>
      </c>
      <c r="D283" s="11" t="s">
        <v>889</v>
      </c>
      <c r="E283" s="11" t="s">
        <v>27</v>
      </c>
      <c r="F283" s="11" t="s">
        <v>1184</v>
      </c>
      <c r="G283" s="5">
        <v>42445.684284571755</v>
      </c>
      <c r="H283" s="11" t="s">
        <v>29</v>
      </c>
      <c r="I283" s="4" t="s">
        <v>30</v>
      </c>
      <c r="J283" s="11" t="s">
        <v>58</v>
      </c>
      <c r="K283" s="11" t="s">
        <v>58</v>
      </c>
      <c r="L283" s="11" t="s">
        <v>33</v>
      </c>
      <c r="M283" s="15" t="s">
        <v>1185</v>
      </c>
      <c r="N283" s="13">
        <v>42464.684284571755</v>
      </c>
      <c r="O283" s="11">
        <v>19</v>
      </c>
      <c r="P283" s="4" t="s">
        <v>30</v>
      </c>
      <c r="Q283" s="12" t="s">
        <v>35</v>
      </c>
      <c r="R283" s="19" t="s">
        <v>1186</v>
      </c>
      <c r="S283" s="9">
        <v>42473</v>
      </c>
      <c r="T283" s="8" t="s">
        <v>700</v>
      </c>
      <c r="U283" s="12" t="s">
        <v>131</v>
      </c>
      <c r="V283" s="14">
        <f>+S283-G283</f>
        <v>27.315715428245312</v>
      </c>
      <c r="W283" s="12" t="s">
        <v>45</v>
      </c>
      <c r="X283" s="12" t="s">
        <v>120</v>
      </c>
      <c r="Y283" s="11" t="s">
        <v>41</v>
      </c>
    </row>
    <row r="284" spans="1:25" ht="50.1" customHeight="1" x14ac:dyDescent="0.25">
      <c r="A284" s="1">
        <v>283</v>
      </c>
      <c r="B284" s="2">
        <v>20036</v>
      </c>
      <c r="C284" s="3" t="s">
        <v>25</v>
      </c>
      <c r="D284" s="11" t="s">
        <v>889</v>
      </c>
      <c r="E284" s="11" t="s">
        <v>47</v>
      </c>
      <c r="F284" s="11" t="s">
        <v>1187</v>
      </c>
      <c r="G284" s="5">
        <v>42446.012376122686</v>
      </c>
      <c r="H284" s="11" t="s">
        <v>29</v>
      </c>
      <c r="I284" s="4" t="s">
        <v>30</v>
      </c>
      <c r="J284" s="11" t="s">
        <v>58</v>
      </c>
      <c r="K284" s="11" t="s">
        <v>1188</v>
      </c>
      <c r="L284" s="11" t="s">
        <v>33</v>
      </c>
      <c r="M284" s="15" t="s">
        <v>1189</v>
      </c>
      <c r="N284" s="13">
        <v>42464.01237600694</v>
      </c>
      <c r="O284" s="11">
        <v>17</v>
      </c>
      <c r="P284" s="4" t="s">
        <v>30</v>
      </c>
      <c r="Q284" s="12" t="s">
        <v>35</v>
      </c>
      <c r="R284" s="19" t="s">
        <v>1190</v>
      </c>
      <c r="S284" s="9">
        <v>42474</v>
      </c>
      <c r="T284" s="8" t="s">
        <v>1067</v>
      </c>
      <c r="U284" s="12" t="s">
        <v>408</v>
      </c>
      <c r="V284" s="14">
        <f>+S284-G284</f>
        <v>27.987623877314036</v>
      </c>
      <c r="W284" s="12" t="s">
        <v>45</v>
      </c>
      <c r="X284" s="12" t="s">
        <v>120</v>
      </c>
      <c r="Y284" s="11" t="s">
        <v>41</v>
      </c>
    </row>
    <row r="285" spans="1:25" ht="50.1" customHeight="1" x14ac:dyDescent="0.25">
      <c r="A285" s="1">
        <v>284</v>
      </c>
      <c r="B285" s="2">
        <v>20136</v>
      </c>
      <c r="C285" s="3" t="s">
        <v>25</v>
      </c>
      <c r="D285" s="11" t="s">
        <v>889</v>
      </c>
      <c r="E285" s="11" t="s">
        <v>27</v>
      </c>
      <c r="F285" s="11" t="s">
        <v>1191</v>
      </c>
      <c r="G285" s="5">
        <v>42446.386138194444</v>
      </c>
      <c r="H285" s="11" t="s">
        <v>29</v>
      </c>
      <c r="I285" s="4" t="s">
        <v>30</v>
      </c>
      <c r="J285" s="11" t="s">
        <v>77</v>
      </c>
      <c r="K285" s="11" t="s">
        <v>1192</v>
      </c>
      <c r="L285" s="11" t="s">
        <v>33</v>
      </c>
      <c r="M285" s="15" t="s">
        <v>1193</v>
      </c>
      <c r="N285" s="13">
        <v>42458.386138194444</v>
      </c>
      <c r="O285" s="11">
        <v>12</v>
      </c>
      <c r="P285" s="4" t="s">
        <v>30</v>
      </c>
      <c r="Q285" s="12" t="s">
        <v>35</v>
      </c>
      <c r="R285" s="19" t="s">
        <v>1194</v>
      </c>
      <c r="S285" s="9">
        <v>42458.369988969906</v>
      </c>
      <c r="T285" s="8" t="s">
        <v>35</v>
      </c>
      <c r="U285" s="12" t="s">
        <v>38</v>
      </c>
      <c r="V285" s="14">
        <f>+S285-G285</f>
        <v>11.983850775461178</v>
      </c>
      <c r="W285" s="12" t="s">
        <v>45</v>
      </c>
      <c r="X285" s="12" t="s">
        <v>1195</v>
      </c>
      <c r="Y285" s="11" t="s">
        <v>41</v>
      </c>
    </row>
    <row r="286" spans="1:25" ht="50.1" customHeight="1" x14ac:dyDescent="0.25">
      <c r="A286" s="1">
        <v>285</v>
      </c>
      <c r="B286" s="2">
        <v>20150</v>
      </c>
      <c r="C286" s="3" t="s">
        <v>25</v>
      </c>
      <c r="D286" s="11" t="s">
        <v>889</v>
      </c>
      <c r="E286" s="11" t="s">
        <v>82</v>
      </c>
      <c r="F286" s="11" t="s">
        <v>1196</v>
      </c>
      <c r="G286" s="5">
        <v>42446.402591979167</v>
      </c>
      <c r="H286" s="11" t="s">
        <v>29</v>
      </c>
      <c r="I286" s="4" t="s">
        <v>30</v>
      </c>
      <c r="J286" s="11" t="s">
        <v>58</v>
      </c>
      <c r="K286" s="11" t="s">
        <v>1197</v>
      </c>
      <c r="L286" s="11" t="s">
        <v>33</v>
      </c>
      <c r="M286" s="15" t="s">
        <v>1198</v>
      </c>
      <c r="N286" s="13">
        <v>42465.402591979167</v>
      </c>
      <c r="O286" s="11">
        <v>19</v>
      </c>
      <c r="P286" s="4" t="s">
        <v>30</v>
      </c>
      <c r="Q286" s="12" t="s">
        <v>35</v>
      </c>
      <c r="R286" s="19" t="s">
        <v>1199</v>
      </c>
      <c r="S286" s="9">
        <v>42472</v>
      </c>
      <c r="T286" s="8" t="s">
        <v>650</v>
      </c>
      <c r="U286" s="12" t="s">
        <v>111</v>
      </c>
      <c r="V286" s="14">
        <f>+S286-G286</f>
        <v>25.597408020832518</v>
      </c>
      <c r="W286" s="12" t="s">
        <v>1011</v>
      </c>
      <c r="X286" s="12" t="s">
        <v>1003</v>
      </c>
      <c r="Y286" s="11" t="s">
        <v>41</v>
      </c>
    </row>
    <row r="287" spans="1:25" ht="50.1" customHeight="1" x14ac:dyDescent="0.25">
      <c r="A287" s="1">
        <v>286</v>
      </c>
      <c r="B287" s="2">
        <v>20153</v>
      </c>
      <c r="C287" s="3" t="s">
        <v>25</v>
      </c>
      <c r="D287" s="11" t="s">
        <v>889</v>
      </c>
      <c r="E287" s="11" t="s">
        <v>82</v>
      </c>
      <c r="F287" s="11" t="s">
        <v>1200</v>
      </c>
      <c r="G287" s="5">
        <v>42446.404075891202</v>
      </c>
      <c r="H287" s="11" t="s">
        <v>29</v>
      </c>
      <c r="I287" s="4" t="s">
        <v>30</v>
      </c>
      <c r="J287" s="11" t="s">
        <v>58</v>
      </c>
      <c r="K287" s="11" t="s">
        <v>1201</v>
      </c>
      <c r="L287" s="11" t="s">
        <v>33</v>
      </c>
      <c r="M287" s="15" t="s">
        <v>1202</v>
      </c>
      <c r="N287" s="13">
        <v>42465.404075891202</v>
      </c>
      <c r="O287" s="11">
        <v>19</v>
      </c>
      <c r="P287" s="4" t="s">
        <v>30</v>
      </c>
      <c r="Q287" s="12" t="s">
        <v>35</v>
      </c>
      <c r="R287" s="19" t="s">
        <v>1203</v>
      </c>
      <c r="S287" s="9">
        <v>42447</v>
      </c>
      <c r="T287" s="8" t="s">
        <v>35</v>
      </c>
      <c r="U287" s="12" t="s">
        <v>38</v>
      </c>
      <c r="V287" s="14">
        <f>+S287-G287</f>
        <v>0.59592410879849922</v>
      </c>
      <c r="W287" s="12" t="s">
        <v>45</v>
      </c>
      <c r="X287" s="12" t="s">
        <v>716</v>
      </c>
      <c r="Y287" s="11" t="s">
        <v>41</v>
      </c>
    </row>
    <row r="288" spans="1:25" ht="50.1" customHeight="1" x14ac:dyDescent="0.25">
      <c r="A288" s="1">
        <v>287</v>
      </c>
      <c r="B288" s="2">
        <v>20165</v>
      </c>
      <c r="C288" s="3" t="s">
        <v>25</v>
      </c>
      <c r="D288" s="11" t="s">
        <v>889</v>
      </c>
      <c r="E288" s="11" t="s">
        <v>82</v>
      </c>
      <c r="F288" s="11" t="s">
        <v>1204</v>
      </c>
      <c r="G288" s="5">
        <v>42446.422770173609</v>
      </c>
      <c r="H288" s="11" t="s">
        <v>29</v>
      </c>
      <c r="I288" s="4" t="s">
        <v>30</v>
      </c>
      <c r="J288" s="11" t="s">
        <v>58</v>
      </c>
      <c r="K288" s="11" t="s">
        <v>1201</v>
      </c>
      <c r="L288" s="11" t="s">
        <v>33</v>
      </c>
      <c r="M288" s="12" t="s">
        <v>1205</v>
      </c>
      <c r="N288" s="13">
        <v>42465.422770173609</v>
      </c>
      <c r="O288" s="11">
        <v>19</v>
      </c>
      <c r="P288" s="4" t="s">
        <v>30</v>
      </c>
      <c r="Q288" s="12" t="s">
        <v>35</v>
      </c>
      <c r="R288" s="19" t="s">
        <v>1206</v>
      </c>
      <c r="S288" s="9">
        <v>42472</v>
      </c>
      <c r="T288" s="8" t="s">
        <v>704</v>
      </c>
      <c r="U288" s="12" t="s">
        <v>94</v>
      </c>
      <c r="V288" s="14">
        <f>+S288-G288</f>
        <v>25.577229826390976</v>
      </c>
      <c r="W288" s="12" t="s">
        <v>957</v>
      </c>
      <c r="X288" s="12" t="s">
        <v>1003</v>
      </c>
      <c r="Y288" s="11" t="s">
        <v>41</v>
      </c>
    </row>
    <row r="289" spans="1:25" ht="50.1" customHeight="1" x14ac:dyDescent="0.25">
      <c r="A289" s="1">
        <v>288</v>
      </c>
      <c r="B289" s="2">
        <v>20194</v>
      </c>
      <c r="C289" s="3" t="s">
        <v>25</v>
      </c>
      <c r="D289" s="11" t="s">
        <v>889</v>
      </c>
      <c r="E289" s="11" t="s">
        <v>82</v>
      </c>
      <c r="F289" s="11" t="s">
        <v>1207</v>
      </c>
      <c r="G289" s="5">
        <v>42446.456793518519</v>
      </c>
      <c r="H289" s="11" t="s">
        <v>29</v>
      </c>
      <c r="I289" s="4" t="s">
        <v>30</v>
      </c>
      <c r="J289" s="11" t="s">
        <v>77</v>
      </c>
      <c r="K289" s="11" t="s">
        <v>1208</v>
      </c>
      <c r="L289" s="11" t="s">
        <v>33</v>
      </c>
      <c r="M289" s="12" t="s">
        <v>1209</v>
      </c>
      <c r="N289" s="13">
        <v>42458.456793518519</v>
      </c>
      <c r="O289" s="11">
        <v>12</v>
      </c>
      <c r="P289" s="4" t="s">
        <v>30</v>
      </c>
      <c r="Q289" s="12" t="s">
        <v>35</v>
      </c>
      <c r="R289" s="19" t="s">
        <v>1210</v>
      </c>
      <c r="S289" s="9">
        <v>42472</v>
      </c>
      <c r="T289" s="8" t="s">
        <v>307</v>
      </c>
      <c r="U289" s="12" t="s">
        <v>111</v>
      </c>
      <c r="V289" s="14">
        <f>+S289-G289</f>
        <v>25.54320648148132</v>
      </c>
      <c r="W289" s="12" t="s">
        <v>45</v>
      </c>
      <c r="X289" s="12" t="s">
        <v>40</v>
      </c>
      <c r="Y289" s="11" t="s">
        <v>41</v>
      </c>
    </row>
    <row r="290" spans="1:25" ht="50.1" customHeight="1" x14ac:dyDescent="0.25">
      <c r="A290" s="1">
        <v>289</v>
      </c>
      <c r="B290" s="2">
        <v>20201</v>
      </c>
      <c r="C290" s="3" t="s">
        <v>25</v>
      </c>
      <c r="D290" s="11" t="s">
        <v>889</v>
      </c>
      <c r="E290" s="11" t="s">
        <v>47</v>
      </c>
      <c r="F290" s="11" t="s">
        <v>1211</v>
      </c>
      <c r="G290" s="5">
        <v>42446.460001238425</v>
      </c>
      <c r="H290" s="11" t="s">
        <v>29</v>
      </c>
      <c r="I290" s="4" t="s">
        <v>30</v>
      </c>
      <c r="J290" s="11" t="s">
        <v>77</v>
      </c>
      <c r="K290" s="11" t="s">
        <v>1212</v>
      </c>
      <c r="L290" s="11" t="s">
        <v>33</v>
      </c>
      <c r="M290" s="12" t="s">
        <v>1213</v>
      </c>
      <c r="N290" s="13">
        <v>42458.460001238425</v>
      </c>
      <c r="O290" s="11">
        <v>12</v>
      </c>
      <c r="P290" s="4" t="s">
        <v>30</v>
      </c>
      <c r="Q290" s="12" t="s">
        <v>35</v>
      </c>
      <c r="R290" s="19" t="s">
        <v>1214</v>
      </c>
      <c r="S290" s="9">
        <v>42447</v>
      </c>
      <c r="T290" s="8" t="s">
        <v>35</v>
      </c>
      <c r="U290" s="12" t="s">
        <v>38</v>
      </c>
      <c r="V290" s="14">
        <f>+S290-G290</f>
        <v>0.53999876157467952</v>
      </c>
      <c r="W290" s="12" t="s">
        <v>45</v>
      </c>
      <c r="X290" s="12" t="s">
        <v>861</v>
      </c>
      <c r="Y290" s="11" t="s">
        <v>41</v>
      </c>
    </row>
    <row r="291" spans="1:25" ht="50.1" customHeight="1" x14ac:dyDescent="0.25">
      <c r="A291" s="1">
        <v>290</v>
      </c>
      <c r="B291" s="2">
        <v>20204</v>
      </c>
      <c r="C291" s="3" t="s">
        <v>25</v>
      </c>
      <c r="D291" s="11" t="s">
        <v>889</v>
      </c>
      <c r="E291" s="11" t="s">
        <v>47</v>
      </c>
      <c r="F291" s="11" t="s">
        <v>1215</v>
      </c>
      <c r="G291" s="5">
        <v>42446.462555821759</v>
      </c>
      <c r="H291" s="11" t="s">
        <v>29</v>
      </c>
      <c r="I291" s="4" t="s">
        <v>30</v>
      </c>
      <c r="J291" s="11" t="s">
        <v>58</v>
      </c>
      <c r="K291" s="11" t="s">
        <v>58</v>
      </c>
      <c r="L291" s="11" t="s">
        <v>33</v>
      </c>
      <c r="M291" s="12" t="s">
        <v>1216</v>
      </c>
      <c r="N291" s="13">
        <v>42465.462555821759</v>
      </c>
      <c r="O291" s="11">
        <v>19</v>
      </c>
      <c r="P291" s="4" t="s">
        <v>30</v>
      </c>
      <c r="Q291" s="12" t="s">
        <v>35</v>
      </c>
      <c r="R291" s="19" t="s">
        <v>1217</v>
      </c>
      <c r="S291" s="9">
        <v>42468</v>
      </c>
      <c r="T291" s="8" t="s">
        <v>1053</v>
      </c>
      <c r="U291" s="12" t="s">
        <v>94</v>
      </c>
      <c r="V291" s="14">
        <f>+S291-G291</f>
        <v>21.537444178240548</v>
      </c>
      <c r="W291" s="12" t="s">
        <v>45</v>
      </c>
      <c r="X291" s="12" t="s">
        <v>95</v>
      </c>
      <c r="Y291" s="11" t="s">
        <v>41</v>
      </c>
    </row>
    <row r="292" spans="1:25" ht="50.1" customHeight="1" x14ac:dyDescent="0.25">
      <c r="A292" s="1">
        <v>291</v>
      </c>
      <c r="B292" s="2">
        <v>20277</v>
      </c>
      <c r="C292" s="3" t="s">
        <v>25</v>
      </c>
      <c r="D292" s="11" t="s">
        <v>889</v>
      </c>
      <c r="E292" s="11" t="s">
        <v>27</v>
      </c>
      <c r="F292" s="11" t="s">
        <v>1218</v>
      </c>
      <c r="G292" s="5">
        <v>42446.608920451385</v>
      </c>
      <c r="H292" s="11" t="s">
        <v>29</v>
      </c>
      <c r="I292" s="4" t="s">
        <v>30</v>
      </c>
      <c r="J292" s="11" t="s">
        <v>77</v>
      </c>
      <c r="K292" s="11" t="s">
        <v>1219</v>
      </c>
      <c r="L292" s="11" t="s">
        <v>33</v>
      </c>
      <c r="M292" s="12" t="s">
        <v>1220</v>
      </c>
      <c r="N292" s="13">
        <v>42458.608920451385</v>
      </c>
      <c r="O292" s="11">
        <v>12</v>
      </c>
      <c r="P292" s="4" t="s">
        <v>30</v>
      </c>
      <c r="Q292" s="12" t="s">
        <v>35</v>
      </c>
      <c r="R292" s="19" t="s">
        <v>1126</v>
      </c>
      <c r="S292" s="9">
        <v>42466</v>
      </c>
      <c r="T292" s="8" t="s">
        <v>307</v>
      </c>
      <c r="U292" s="12" t="s">
        <v>111</v>
      </c>
      <c r="V292" s="14">
        <f>+S292-G292</f>
        <v>19.39107954861538</v>
      </c>
      <c r="W292" s="12" t="s">
        <v>45</v>
      </c>
      <c r="X292" s="12" t="s">
        <v>952</v>
      </c>
      <c r="Y292" s="11" t="s">
        <v>41</v>
      </c>
    </row>
    <row r="293" spans="1:25" ht="50.1" customHeight="1" x14ac:dyDescent="0.25">
      <c r="A293" s="1">
        <v>292</v>
      </c>
      <c r="B293" s="2">
        <v>20359</v>
      </c>
      <c r="C293" s="3" t="s">
        <v>25</v>
      </c>
      <c r="D293" s="11" t="s">
        <v>889</v>
      </c>
      <c r="E293" s="11" t="s">
        <v>82</v>
      </c>
      <c r="F293" s="11" t="s">
        <v>1221</v>
      </c>
      <c r="G293" s="5">
        <v>42447.348606053238</v>
      </c>
      <c r="H293" s="11" t="s">
        <v>29</v>
      </c>
      <c r="I293" s="4" t="s">
        <v>30</v>
      </c>
      <c r="J293" s="11" t="s">
        <v>77</v>
      </c>
      <c r="K293" s="11" t="s">
        <v>410</v>
      </c>
      <c r="L293" s="11" t="s">
        <v>33</v>
      </c>
      <c r="M293" s="12" t="s">
        <v>1222</v>
      </c>
      <c r="N293" s="13">
        <v>42459.348606053238</v>
      </c>
      <c r="O293" s="11">
        <v>12</v>
      </c>
      <c r="P293" s="4" t="s">
        <v>30</v>
      </c>
      <c r="Q293" s="12" t="s">
        <v>35</v>
      </c>
      <c r="R293" s="19" t="s">
        <v>1223</v>
      </c>
      <c r="S293" s="9">
        <v>42466</v>
      </c>
      <c r="T293" s="8" t="s">
        <v>565</v>
      </c>
      <c r="U293" s="12" t="s">
        <v>111</v>
      </c>
      <c r="V293" s="14">
        <f>+S293-G293</f>
        <v>18.651393946762255</v>
      </c>
      <c r="W293" s="12" t="s">
        <v>45</v>
      </c>
      <c r="X293" s="12" t="s">
        <v>329</v>
      </c>
      <c r="Y293" s="11" t="s">
        <v>41</v>
      </c>
    </row>
    <row r="294" spans="1:25" ht="50.1" customHeight="1" x14ac:dyDescent="0.25">
      <c r="A294" s="1">
        <v>293</v>
      </c>
      <c r="B294" s="2">
        <v>20370</v>
      </c>
      <c r="C294" s="3" t="s">
        <v>25</v>
      </c>
      <c r="D294" s="11" t="s">
        <v>889</v>
      </c>
      <c r="E294" s="11" t="s">
        <v>47</v>
      </c>
      <c r="F294" s="11" t="s">
        <v>1224</v>
      </c>
      <c r="G294" s="5">
        <v>42447.357469988427</v>
      </c>
      <c r="H294" s="11" t="s">
        <v>29</v>
      </c>
      <c r="I294" s="4" t="s">
        <v>30</v>
      </c>
      <c r="J294" s="4" t="s">
        <v>31</v>
      </c>
      <c r="K294" s="11" t="s">
        <v>1225</v>
      </c>
      <c r="L294" s="11" t="s">
        <v>33</v>
      </c>
      <c r="M294" s="12" t="s">
        <v>1226</v>
      </c>
      <c r="N294" s="13">
        <v>42473.357469988427</v>
      </c>
      <c r="O294" s="11">
        <v>26</v>
      </c>
      <c r="P294" s="4" t="s">
        <v>30</v>
      </c>
      <c r="Q294" s="12" t="s">
        <v>35</v>
      </c>
      <c r="R294" s="19" t="s">
        <v>1227</v>
      </c>
      <c r="S294" s="9">
        <v>42473</v>
      </c>
      <c r="T294" s="8" t="s">
        <v>700</v>
      </c>
      <c r="U294" s="12" t="s">
        <v>131</v>
      </c>
      <c r="V294" s="14">
        <f>+S294-G294</f>
        <v>25.642530011573399</v>
      </c>
      <c r="W294" s="12" t="s">
        <v>45</v>
      </c>
      <c r="X294" s="12" t="s">
        <v>1228</v>
      </c>
      <c r="Y294" s="11" t="s">
        <v>41</v>
      </c>
    </row>
    <row r="295" spans="1:25" ht="50.1" customHeight="1" x14ac:dyDescent="0.25">
      <c r="A295" s="1">
        <v>294</v>
      </c>
      <c r="B295" s="2">
        <v>20445</v>
      </c>
      <c r="C295" s="3" t="s">
        <v>25</v>
      </c>
      <c r="D295" s="11" t="s">
        <v>889</v>
      </c>
      <c r="E295" s="11" t="s">
        <v>82</v>
      </c>
      <c r="F295" s="11" t="s">
        <v>1229</v>
      </c>
      <c r="G295" s="5">
        <v>42447.438274074069</v>
      </c>
      <c r="H295" s="11" t="s">
        <v>29</v>
      </c>
      <c r="I295" s="4" t="s">
        <v>30</v>
      </c>
      <c r="J295" s="11" t="s">
        <v>77</v>
      </c>
      <c r="K295" s="11" t="s">
        <v>1230</v>
      </c>
      <c r="L295" s="11" t="s">
        <v>33</v>
      </c>
      <c r="M295" s="12" t="s">
        <v>1231</v>
      </c>
      <c r="N295" s="13">
        <v>42459.438274074069</v>
      </c>
      <c r="O295" s="11">
        <v>12</v>
      </c>
      <c r="P295" s="4" t="s">
        <v>30</v>
      </c>
      <c r="Q295" s="12" t="s">
        <v>35</v>
      </c>
      <c r="R295" s="19" t="s">
        <v>775</v>
      </c>
      <c r="S295" s="9">
        <v>42452</v>
      </c>
      <c r="T295" s="8" t="s">
        <v>35</v>
      </c>
      <c r="U295" s="12" t="s">
        <v>38</v>
      </c>
      <c r="V295" s="14">
        <f>+S295-G295</f>
        <v>4.5617259259306593</v>
      </c>
      <c r="W295" s="12" t="s">
        <v>45</v>
      </c>
      <c r="X295" s="12" t="s">
        <v>776</v>
      </c>
      <c r="Y295" s="11" t="s">
        <v>41</v>
      </c>
    </row>
    <row r="296" spans="1:25" ht="50.1" customHeight="1" x14ac:dyDescent="0.25">
      <c r="A296" s="1">
        <v>295</v>
      </c>
      <c r="B296" s="2">
        <v>20475</v>
      </c>
      <c r="C296" s="3" t="s">
        <v>25</v>
      </c>
      <c r="D296" s="11" t="s">
        <v>889</v>
      </c>
      <c r="E296" s="11" t="s">
        <v>27</v>
      </c>
      <c r="F296" s="11" t="s">
        <v>1232</v>
      </c>
      <c r="G296" s="5">
        <v>42447.463361261573</v>
      </c>
      <c r="H296" s="11" t="s">
        <v>29</v>
      </c>
      <c r="I296" s="4" t="s">
        <v>30</v>
      </c>
      <c r="J296" s="11" t="s">
        <v>58</v>
      </c>
      <c r="K296" s="11" t="s">
        <v>1233</v>
      </c>
      <c r="L296" s="11" t="s">
        <v>33</v>
      </c>
      <c r="M296" s="12" t="s">
        <v>1234</v>
      </c>
      <c r="N296" s="13">
        <v>42466.463361261573</v>
      </c>
      <c r="O296" s="11">
        <v>19</v>
      </c>
      <c r="P296" s="4" t="s">
        <v>30</v>
      </c>
      <c r="Q296" s="12" t="s">
        <v>35</v>
      </c>
      <c r="R296" s="19" t="s">
        <v>1235</v>
      </c>
      <c r="S296" s="9">
        <v>42459.350700810181</v>
      </c>
      <c r="T296" s="8" t="s">
        <v>35</v>
      </c>
      <c r="U296" s="12" t="s">
        <v>38</v>
      </c>
      <c r="V296" s="14">
        <f>+S296-G296</f>
        <v>11.887339548607997</v>
      </c>
      <c r="W296" s="12" t="s">
        <v>45</v>
      </c>
      <c r="X296" s="12" t="s">
        <v>1161</v>
      </c>
      <c r="Y296" s="11" t="s">
        <v>41</v>
      </c>
    </row>
    <row r="297" spans="1:25" ht="50.1" customHeight="1" x14ac:dyDescent="0.25">
      <c r="A297" s="1">
        <v>296</v>
      </c>
      <c r="B297" s="2">
        <v>20478</v>
      </c>
      <c r="C297" s="3" t="s">
        <v>25</v>
      </c>
      <c r="D297" s="11" t="s">
        <v>889</v>
      </c>
      <c r="E297" s="11" t="s">
        <v>27</v>
      </c>
      <c r="F297" s="11" t="s">
        <v>1236</v>
      </c>
      <c r="G297" s="5">
        <v>42447.465118553242</v>
      </c>
      <c r="H297" s="11" t="s">
        <v>29</v>
      </c>
      <c r="I297" s="4" t="s">
        <v>30</v>
      </c>
      <c r="J297" s="11" t="s">
        <v>58</v>
      </c>
      <c r="K297" s="11" t="s">
        <v>1237</v>
      </c>
      <c r="L297" s="11" t="s">
        <v>33</v>
      </c>
      <c r="M297" s="12" t="s">
        <v>1238</v>
      </c>
      <c r="N297" s="13">
        <v>42466.465118553242</v>
      </c>
      <c r="O297" s="11">
        <v>19</v>
      </c>
      <c r="P297" s="4" t="s">
        <v>30</v>
      </c>
      <c r="Q297" s="12" t="s">
        <v>35</v>
      </c>
      <c r="R297" s="19" t="s">
        <v>1239</v>
      </c>
      <c r="S297" s="9">
        <v>42461.437916782408</v>
      </c>
      <c r="T297" s="8" t="s">
        <v>35</v>
      </c>
      <c r="U297" s="12" t="s">
        <v>38</v>
      </c>
      <c r="V297" s="14">
        <f>+S297-G297</f>
        <v>13.972798229166074</v>
      </c>
      <c r="W297" s="12" t="s">
        <v>45</v>
      </c>
      <c r="X297" s="12" t="s">
        <v>293</v>
      </c>
      <c r="Y297" s="11" t="s">
        <v>41</v>
      </c>
    </row>
    <row r="298" spans="1:25" ht="50.1" customHeight="1" x14ac:dyDescent="0.25">
      <c r="A298" s="1">
        <v>297</v>
      </c>
      <c r="B298" s="2">
        <v>20550</v>
      </c>
      <c r="C298" s="3" t="s">
        <v>25</v>
      </c>
      <c r="D298" s="11" t="s">
        <v>889</v>
      </c>
      <c r="E298" s="11" t="s">
        <v>27</v>
      </c>
      <c r="F298" s="11" t="s">
        <v>1240</v>
      </c>
      <c r="G298" s="5">
        <v>42447.547785995368</v>
      </c>
      <c r="H298" s="11" t="s">
        <v>29</v>
      </c>
      <c r="I298" s="4" t="s">
        <v>30</v>
      </c>
      <c r="J298" s="4" t="s">
        <v>31</v>
      </c>
      <c r="K298" s="11" t="s">
        <v>31</v>
      </c>
      <c r="L298" s="11" t="s">
        <v>33</v>
      </c>
      <c r="M298" s="12" t="s">
        <v>1241</v>
      </c>
      <c r="N298" s="13">
        <v>42473.547785995368</v>
      </c>
      <c r="O298" s="11">
        <v>26</v>
      </c>
      <c r="P298" s="4" t="s">
        <v>30</v>
      </c>
      <c r="Q298" s="12" t="s">
        <v>35</v>
      </c>
      <c r="R298" s="19">
        <v>26035</v>
      </c>
      <c r="S298" s="17">
        <v>42475</v>
      </c>
      <c r="T298" s="8" t="s">
        <v>1242</v>
      </c>
      <c r="U298" s="12" t="s">
        <v>501</v>
      </c>
      <c r="V298" s="14">
        <f>+S298-G298</f>
        <v>27.452214004631969</v>
      </c>
      <c r="W298" s="12" t="s">
        <v>45</v>
      </c>
      <c r="X298" s="12" t="s">
        <v>1243</v>
      </c>
      <c r="Y298" s="11" t="s">
        <v>41</v>
      </c>
    </row>
    <row r="299" spans="1:25" ht="50.1" customHeight="1" x14ac:dyDescent="0.25">
      <c r="A299" s="1">
        <v>298</v>
      </c>
      <c r="B299" s="2">
        <v>20551</v>
      </c>
      <c r="C299" s="3" t="s">
        <v>25</v>
      </c>
      <c r="D299" s="11" t="s">
        <v>889</v>
      </c>
      <c r="E299" s="11" t="s">
        <v>27</v>
      </c>
      <c r="F299" s="11" t="s">
        <v>1244</v>
      </c>
      <c r="G299" s="5">
        <v>42447.552175231482</v>
      </c>
      <c r="H299" s="11" t="s">
        <v>29</v>
      </c>
      <c r="I299" s="4" t="s">
        <v>30</v>
      </c>
      <c r="J299" s="4" t="s">
        <v>31</v>
      </c>
      <c r="K299" s="11" t="s">
        <v>31</v>
      </c>
      <c r="L299" s="11" t="s">
        <v>33</v>
      </c>
      <c r="M299" s="12" t="s">
        <v>1245</v>
      </c>
      <c r="N299" s="13">
        <v>42473.552175231482</v>
      </c>
      <c r="O299" s="11">
        <v>26</v>
      </c>
      <c r="P299" s="4" t="s">
        <v>30</v>
      </c>
      <c r="Q299" s="12" t="s">
        <v>35</v>
      </c>
      <c r="R299" s="19" t="s">
        <v>1246</v>
      </c>
      <c r="S299" s="9">
        <v>42475</v>
      </c>
      <c r="T299" s="8" t="s">
        <v>251</v>
      </c>
      <c r="U299" s="12" t="s">
        <v>252</v>
      </c>
      <c r="V299" s="14">
        <f>+S299-G299</f>
        <v>27.447824768518331</v>
      </c>
      <c r="W299" s="12" t="s">
        <v>45</v>
      </c>
      <c r="X299" s="12" t="s">
        <v>75</v>
      </c>
      <c r="Y299" s="11" t="s">
        <v>41</v>
      </c>
    </row>
    <row r="300" spans="1:25" ht="50.1" customHeight="1" x14ac:dyDescent="0.25">
      <c r="A300" s="1">
        <v>299</v>
      </c>
      <c r="B300" s="2">
        <v>20826</v>
      </c>
      <c r="C300" s="3" t="s">
        <v>25</v>
      </c>
      <c r="D300" s="11" t="s">
        <v>889</v>
      </c>
      <c r="E300" s="11" t="s">
        <v>47</v>
      </c>
      <c r="F300" s="11" t="s">
        <v>1247</v>
      </c>
      <c r="G300" s="5">
        <v>42451.360991203699</v>
      </c>
      <c r="H300" s="11" t="s">
        <v>29</v>
      </c>
      <c r="I300" s="4" t="s">
        <v>30</v>
      </c>
      <c r="J300" s="11" t="s">
        <v>58</v>
      </c>
      <c r="K300" s="11" t="s">
        <v>445</v>
      </c>
      <c r="L300" s="11" t="s">
        <v>33</v>
      </c>
      <c r="M300" s="12" t="s">
        <v>1248</v>
      </c>
      <c r="N300" s="13">
        <v>42467.360991203699</v>
      </c>
      <c r="O300" s="11">
        <v>16</v>
      </c>
      <c r="P300" s="4" t="s">
        <v>30</v>
      </c>
      <c r="Q300" s="12" t="s">
        <v>35</v>
      </c>
      <c r="R300" s="19" t="s">
        <v>1249</v>
      </c>
      <c r="S300" s="9">
        <v>42475</v>
      </c>
      <c r="T300" s="8" t="s">
        <v>700</v>
      </c>
      <c r="U300" s="12" t="s">
        <v>131</v>
      </c>
      <c r="V300" s="14">
        <f>+S300-G300</f>
        <v>23.639008796300914</v>
      </c>
      <c r="W300" s="12" t="s">
        <v>45</v>
      </c>
      <c r="X300" s="12" t="s">
        <v>855</v>
      </c>
      <c r="Y300" s="11" t="s">
        <v>41</v>
      </c>
    </row>
    <row r="301" spans="1:25" ht="50.1" customHeight="1" x14ac:dyDescent="0.25">
      <c r="A301" s="1">
        <v>300</v>
      </c>
      <c r="B301" s="2">
        <v>20828</v>
      </c>
      <c r="C301" s="3" t="s">
        <v>25</v>
      </c>
      <c r="D301" s="11" t="s">
        <v>889</v>
      </c>
      <c r="E301" s="11" t="s">
        <v>47</v>
      </c>
      <c r="F301" s="11" t="s">
        <v>1250</v>
      </c>
      <c r="G301" s="5">
        <v>42451.362809918981</v>
      </c>
      <c r="H301" s="11" t="s">
        <v>29</v>
      </c>
      <c r="I301" s="4" t="s">
        <v>30</v>
      </c>
      <c r="J301" s="11" t="s">
        <v>58</v>
      </c>
      <c r="K301" s="11" t="s">
        <v>445</v>
      </c>
      <c r="L301" s="11" t="s">
        <v>33</v>
      </c>
      <c r="M301" s="12" t="s">
        <v>1251</v>
      </c>
      <c r="N301" s="13">
        <v>42467.362809918981</v>
      </c>
      <c r="O301" s="11">
        <v>16</v>
      </c>
      <c r="P301" s="4" t="s">
        <v>30</v>
      </c>
      <c r="Q301" s="12" t="s">
        <v>35</v>
      </c>
      <c r="R301" s="19" t="s">
        <v>1252</v>
      </c>
      <c r="S301" s="9">
        <v>42452</v>
      </c>
      <c r="T301" s="8" t="s">
        <v>35</v>
      </c>
      <c r="U301" s="12" t="s">
        <v>38</v>
      </c>
      <c r="V301" s="14">
        <f>+S301-G301</f>
        <v>0.63719008101907093</v>
      </c>
      <c r="W301" s="12" t="s">
        <v>45</v>
      </c>
      <c r="X301" s="12" t="s">
        <v>661</v>
      </c>
      <c r="Y301" s="11" t="s">
        <v>41</v>
      </c>
    </row>
    <row r="302" spans="1:25" ht="50.1" customHeight="1" x14ac:dyDescent="0.25">
      <c r="A302" s="1">
        <v>301</v>
      </c>
      <c r="B302" s="2">
        <v>20843</v>
      </c>
      <c r="C302" s="3" t="s">
        <v>25</v>
      </c>
      <c r="D302" s="11" t="s">
        <v>889</v>
      </c>
      <c r="E302" s="11" t="s">
        <v>47</v>
      </c>
      <c r="F302" s="11" t="s">
        <v>1253</v>
      </c>
      <c r="G302" s="5">
        <v>42451.396903125002</v>
      </c>
      <c r="H302" s="11" t="s">
        <v>29</v>
      </c>
      <c r="I302" s="4" t="s">
        <v>30</v>
      </c>
      <c r="J302" s="11" t="s">
        <v>58</v>
      </c>
      <c r="K302" s="11" t="s">
        <v>1254</v>
      </c>
      <c r="L302" s="11" t="s">
        <v>33</v>
      </c>
      <c r="M302" s="12" t="s">
        <v>1255</v>
      </c>
      <c r="N302" s="13">
        <v>42467.396903125002</v>
      </c>
      <c r="O302" s="11">
        <v>16</v>
      </c>
      <c r="P302" s="4" t="s">
        <v>30</v>
      </c>
      <c r="Q302" s="12" t="s">
        <v>35</v>
      </c>
      <c r="R302" s="19" t="s">
        <v>1256</v>
      </c>
      <c r="S302" s="9">
        <v>42468</v>
      </c>
      <c r="T302" s="8" t="s">
        <v>700</v>
      </c>
      <c r="U302" s="12" t="s">
        <v>131</v>
      </c>
      <c r="V302" s="14">
        <f>+S302-G302</f>
        <v>16.6030968749983</v>
      </c>
      <c r="W302" s="12" t="s">
        <v>45</v>
      </c>
      <c r="X302" s="12" t="s">
        <v>56</v>
      </c>
      <c r="Y302" s="11" t="s">
        <v>41</v>
      </c>
    </row>
    <row r="303" spans="1:25" ht="50.1" customHeight="1" x14ac:dyDescent="0.25">
      <c r="A303" s="1">
        <v>302</v>
      </c>
      <c r="B303" s="2">
        <v>20925</v>
      </c>
      <c r="C303" s="3" t="s">
        <v>25</v>
      </c>
      <c r="D303" s="11" t="s">
        <v>889</v>
      </c>
      <c r="E303" s="11" t="s">
        <v>27</v>
      </c>
      <c r="F303" s="11" t="s">
        <v>1257</v>
      </c>
      <c r="G303" s="5">
        <v>42451.546255358793</v>
      </c>
      <c r="H303" s="11" t="s">
        <v>29</v>
      </c>
      <c r="I303" s="4" t="s">
        <v>30</v>
      </c>
      <c r="J303" s="4" t="s">
        <v>31</v>
      </c>
      <c r="K303" s="11" t="s">
        <v>31</v>
      </c>
      <c r="L303" s="11" t="s">
        <v>33</v>
      </c>
      <c r="M303" s="12" t="s">
        <v>1258</v>
      </c>
      <c r="N303" s="13">
        <v>42474.546255358793</v>
      </c>
      <c r="O303" s="11">
        <v>23</v>
      </c>
      <c r="P303" s="4" t="s">
        <v>30</v>
      </c>
      <c r="Q303" s="12" t="s">
        <v>35</v>
      </c>
      <c r="R303" s="19" t="s">
        <v>1259</v>
      </c>
      <c r="S303" s="9">
        <v>42474</v>
      </c>
      <c r="T303" s="8" t="s">
        <v>93</v>
      </c>
      <c r="U303" s="12" t="s">
        <v>94</v>
      </c>
      <c r="V303" s="14">
        <f>+S303-G303</f>
        <v>22.453744641206868</v>
      </c>
      <c r="W303" s="12" t="s">
        <v>45</v>
      </c>
      <c r="X303" s="12" t="s">
        <v>1260</v>
      </c>
      <c r="Y303" s="11" t="s">
        <v>41</v>
      </c>
    </row>
    <row r="304" spans="1:25" ht="50.1" customHeight="1" x14ac:dyDescent="0.25">
      <c r="A304" s="1">
        <v>303</v>
      </c>
      <c r="B304" s="2">
        <v>21018</v>
      </c>
      <c r="C304" s="3" t="s">
        <v>25</v>
      </c>
      <c r="D304" s="11" t="s">
        <v>889</v>
      </c>
      <c r="E304" s="11" t="s">
        <v>27</v>
      </c>
      <c r="F304" s="11" t="s">
        <v>1261</v>
      </c>
      <c r="G304" s="5">
        <v>42451.68964626157</v>
      </c>
      <c r="H304" s="11" t="s">
        <v>29</v>
      </c>
      <c r="I304" s="4" t="s">
        <v>30</v>
      </c>
      <c r="J304" s="4" t="s">
        <v>31</v>
      </c>
      <c r="K304" s="11" t="s">
        <v>31</v>
      </c>
      <c r="L304" s="11" t="s">
        <v>33</v>
      </c>
      <c r="M304" s="12" t="s">
        <v>1262</v>
      </c>
      <c r="N304" s="13">
        <v>42474.68964626157</v>
      </c>
      <c r="O304" s="11">
        <v>23</v>
      </c>
      <c r="P304" s="4" t="s">
        <v>30</v>
      </c>
      <c r="Q304" s="12" t="s">
        <v>35</v>
      </c>
      <c r="R304" s="19" t="s">
        <v>1263</v>
      </c>
      <c r="S304" s="9">
        <v>42480</v>
      </c>
      <c r="T304" s="8" t="s">
        <v>1264</v>
      </c>
      <c r="U304" s="12" t="s">
        <v>131</v>
      </c>
      <c r="V304" s="14">
        <f>+S304-G304</f>
        <v>28.310353738430422</v>
      </c>
      <c r="W304" s="12" t="s">
        <v>1095</v>
      </c>
      <c r="X304" s="12" t="s">
        <v>56</v>
      </c>
      <c r="Y304" s="11" t="s">
        <v>41</v>
      </c>
    </row>
    <row r="305" spans="1:25" ht="50.1" customHeight="1" x14ac:dyDescent="0.25">
      <c r="A305" s="1">
        <v>304</v>
      </c>
      <c r="B305" s="2">
        <v>21054</v>
      </c>
      <c r="C305" s="3" t="s">
        <v>25</v>
      </c>
      <c r="D305" s="11" t="s">
        <v>889</v>
      </c>
      <c r="E305" s="11" t="s">
        <v>47</v>
      </c>
      <c r="F305" s="11" t="s">
        <v>1265</v>
      </c>
      <c r="G305" s="5">
        <v>42452.373283067129</v>
      </c>
      <c r="H305" s="11" t="s">
        <v>29</v>
      </c>
      <c r="I305" s="4" t="s">
        <v>30</v>
      </c>
      <c r="J305" s="11" t="s">
        <v>58</v>
      </c>
      <c r="K305" s="11" t="s">
        <v>101</v>
      </c>
      <c r="L305" s="11" t="s">
        <v>33</v>
      </c>
      <c r="M305" s="12" t="s">
        <v>1266</v>
      </c>
      <c r="N305" s="13">
        <v>42468.373283067129</v>
      </c>
      <c r="O305" s="11">
        <v>16</v>
      </c>
      <c r="P305" s="4" t="s">
        <v>30</v>
      </c>
      <c r="Q305" s="12" t="s">
        <v>35</v>
      </c>
      <c r="R305" s="19" t="s">
        <v>1267</v>
      </c>
      <c r="S305" s="9">
        <v>42479</v>
      </c>
      <c r="T305" s="8" t="s">
        <v>1264</v>
      </c>
      <c r="U305" s="12" t="s">
        <v>131</v>
      </c>
      <c r="V305" s="14">
        <f>+S305-G305</f>
        <v>26.626716932871204</v>
      </c>
      <c r="W305" s="12" t="s">
        <v>39</v>
      </c>
      <c r="X305" s="12" t="s">
        <v>56</v>
      </c>
      <c r="Y305" s="11" t="s">
        <v>41</v>
      </c>
    </row>
    <row r="306" spans="1:25" ht="50.1" customHeight="1" x14ac:dyDescent="0.25">
      <c r="A306" s="1">
        <v>305</v>
      </c>
      <c r="B306" s="2">
        <v>21055</v>
      </c>
      <c r="C306" s="3" t="s">
        <v>25</v>
      </c>
      <c r="D306" s="11" t="s">
        <v>889</v>
      </c>
      <c r="E306" s="11" t="s">
        <v>47</v>
      </c>
      <c r="F306" s="11" t="s">
        <v>1268</v>
      </c>
      <c r="G306" s="5">
        <v>42452.374035682871</v>
      </c>
      <c r="H306" s="11" t="s">
        <v>29</v>
      </c>
      <c r="I306" s="4" t="s">
        <v>30</v>
      </c>
      <c r="J306" s="11" t="s">
        <v>58</v>
      </c>
      <c r="K306" s="11" t="s">
        <v>445</v>
      </c>
      <c r="L306" s="11" t="s">
        <v>33</v>
      </c>
      <c r="M306" s="12" t="s">
        <v>1269</v>
      </c>
      <c r="N306" s="13">
        <v>42468.374035682871</v>
      </c>
      <c r="O306" s="11">
        <v>16</v>
      </c>
      <c r="P306" s="4" t="s">
        <v>30</v>
      </c>
      <c r="Q306" s="12" t="s">
        <v>35</v>
      </c>
      <c r="R306" s="8" t="s">
        <v>1270</v>
      </c>
      <c r="S306" s="9">
        <v>42457</v>
      </c>
      <c r="T306" s="8" t="s">
        <v>35</v>
      </c>
      <c r="U306" s="12" t="s">
        <v>38</v>
      </c>
      <c r="V306" s="14">
        <f>+S306-G306</f>
        <v>4.6259643171288189</v>
      </c>
      <c r="W306" s="12" t="s">
        <v>45</v>
      </c>
      <c r="X306" s="12" t="s">
        <v>205</v>
      </c>
      <c r="Y306" s="11" t="s">
        <v>41</v>
      </c>
    </row>
    <row r="307" spans="1:25" ht="50.1" customHeight="1" x14ac:dyDescent="0.25">
      <c r="A307" s="1">
        <v>306</v>
      </c>
      <c r="B307" s="2">
        <v>21057</v>
      </c>
      <c r="C307" s="3" t="s">
        <v>25</v>
      </c>
      <c r="D307" s="11" t="s">
        <v>889</v>
      </c>
      <c r="E307" s="11" t="s">
        <v>47</v>
      </c>
      <c r="F307" s="11" t="s">
        <v>1271</v>
      </c>
      <c r="G307" s="5">
        <v>42452.376768090275</v>
      </c>
      <c r="H307" s="11" t="s">
        <v>29</v>
      </c>
      <c r="I307" s="4" t="s">
        <v>30</v>
      </c>
      <c r="J307" s="4" t="s">
        <v>31</v>
      </c>
      <c r="K307" s="11" t="s">
        <v>31</v>
      </c>
      <c r="L307" s="11" t="s">
        <v>33</v>
      </c>
      <c r="M307" s="12" t="s">
        <v>1272</v>
      </c>
      <c r="N307" s="13">
        <v>42465.376770833333</v>
      </c>
      <c r="O307" s="11">
        <v>13</v>
      </c>
      <c r="P307" s="4" t="s">
        <v>30</v>
      </c>
      <c r="Q307" s="12" t="s">
        <v>35</v>
      </c>
      <c r="R307" s="8" t="s">
        <v>1273</v>
      </c>
      <c r="S307" s="9">
        <v>42465.393181747684</v>
      </c>
      <c r="T307" s="8" t="s">
        <v>35</v>
      </c>
      <c r="U307" s="12" t="s">
        <v>38</v>
      </c>
      <c r="V307" s="14">
        <f>+S307-G307</f>
        <v>13.01641365740943</v>
      </c>
      <c r="W307" s="12" t="s">
        <v>45</v>
      </c>
      <c r="X307" s="12" t="s">
        <v>64</v>
      </c>
      <c r="Y307" s="11" t="s">
        <v>41</v>
      </c>
    </row>
    <row r="308" spans="1:25" ht="50.1" customHeight="1" x14ac:dyDescent="0.25">
      <c r="A308" s="1">
        <v>307</v>
      </c>
      <c r="B308" s="2">
        <v>21160</v>
      </c>
      <c r="C308" s="3" t="s">
        <v>25</v>
      </c>
      <c r="D308" s="11" t="s">
        <v>889</v>
      </c>
      <c r="E308" s="11" t="s">
        <v>27</v>
      </c>
      <c r="F308" s="11" t="s">
        <v>1274</v>
      </c>
      <c r="G308" s="5">
        <v>42452.514804942126</v>
      </c>
      <c r="H308" s="11" t="s">
        <v>29</v>
      </c>
      <c r="I308" s="4" t="s">
        <v>30</v>
      </c>
      <c r="J308" s="4" t="s">
        <v>31</v>
      </c>
      <c r="K308" s="11" t="s">
        <v>31</v>
      </c>
      <c r="L308" s="11" t="s">
        <v>33</v>
      </c>
      <c r="M308" s="12" t="s">
        <v>1275</v>
      </c>
      <c r="N308" s="13">
        <v>42464.514803240738</v>
      </c>
      <c r="O308" s="11">
        <v>12</v>
      </c>
      <c r="P308" s="4" t="s">
        <v>30</v>
      </c>
      <c r="Q308" s="12" t="s">
        <v>35</v>
      </c>
      <c r="R308" s="19" t="s">
        <v>1276</v>
      </c>
      <c r="S308" s="9">
        <v>42464.393182870372</v>
      </c>
      <c r="T308" s="8" t="s">
        <v>700</v>
      </c>
      <c r="U308" s="12" t="s">
        <v>131</v>
      </c>
      <c r="V308" s="14">
        <f>+S308-G308</f>
        <v>11.878377928245754</v>
      </c>
      <c r="W308" s="12" t="s">
        <v>763</v>
      </c>
      <c r="X308" s="12" t="s">
        <v>284</v>
      </c>
      <c r="Y308" s="11" t="s">
        <v>41</v>
      </c>
    </row>
    <row r="309" spans="1:25" ht="50.1" customHeight="1" x14ac:dyDescent="0.25">
      <c r="A309" s="1">
        <v>308</v>
      </c>
      <c r="B309" s="2">
        <v>21188</v>
      </c>
      <c r="C309" s="3" t="s">
        <v>25</v>
      </c>
      <c r="D309" s="11" t="s">
        <v>889</v>
      </c>
      <c r="E309" s="11" t="s">
        <v>47</v>
      </c>
      <c r="F309" s="11" t="s">
        <v>1277</v>
      </c>
      <c r="G309" s="5">
        <v>42452.562930358792</v>
      </c>
      <c r="H309" s="11" t="s">
        <v>29</v>
      </c>
      <c r="I309" s="4" t="s">
        <v>30</v>
      </c>
      <c r="J309" s="11" t="s">
        <v>58</v>
      </c>
      <c r="K309" s="11" t="s">
        <v>1278</v>
      </c>
      <c r="L309" s="11" t="s">
        <v>33</v>
      </c>
      <c r="M309" s="12" t="s">
        <v>1279</v>
      </c>
      <c r="N309" s="13">
        <v>42468.562930358792</v>
      </c>
      <c r="O309" s="11">
        <v>16</v>
      </c>
      <c r="P309" s="4" t="s">
        <v>30</v>
      </c>
      <c r="Q309" s="12" t="s">
        <v>35</v>
      </c>
      <c r="R309" s="19" t="s">
        <v>1280</v>
      </c>
      <c r="S309" s="9">
        <v>42471</v>
      </c>
      <c r="T309" s="8" t="s">
        <v>700</v>
      </c>
      <c r="U309" s="12" t="s">
        <v>131</v>
      </c>
      <c r="V309" s="14">
        <f>+S309-G309</f>
        <v>18.437069641207927</v>
      </c>
      <c r="W309" s="12" t="s">
        <v>763</v>
      </c>
      <c r="X309" s="12" t="s">
        <v>132</v>
      </c>
      <c r="Y309" s="11" t="s">
        <v>41</v>
      </c>
    </row>
    <row r="310" spans="1:25" ht="50.1" customHeight="1" x14ac:dyDescent="0.25">
      <c r="A310" s="1">
        <v>309</v>
      </c>
      <c r="B310" s="2">
        <v>21262</v>
      </c>
      <c r="C310" s="3" t="s">
        <v>25</v>
      </c>
      <c r="D310" s="11" t="s">
        <v>889</v>
      </c>
      <c r="E310" s="11" t="s">
        <v>82</v>
      </c>
      <c r="F310" s="11" t="s">
        <v>1281</v>
      </c>
      <c r="G310" s="5">
        <v>42457.390682094905</v>
      </c>
      <c r="H310" s="11" t="s">
        <v>29</v>
      </c>
      <c r="I310" s="4" t="s">
        <v>30</v>
      </c>
      <c r="J310" s="4" t="s">
        <v>31</v>
      </c>
      <c r="K310" s="11" t="s">
        <v>682</v>
      </c>
      <c r="L310" s="11" t="s">
        <v>33</v>
      </c>
      <c r="M310" s="12" t="s">
        <v>1282</v>
      </c>
      <c r="N310" s="13">
        <v>42478.390682094905</v>
      </c>
      <c r="O310" s="11">
        <v>21</v>
      </c>
      <c r="P310" s="4" t="s">
        <v>30</v>
      </c>
      <c r="Q310" s="12" t="s">
        <v>35</v>
      </c>
      <c r="R310" s="19" t="s">
        <v>1283</v>
      </c>
      <c r="S310" s="9">
        <v>42458</v>
      </c>
      <c r="T310" s="8" t="s">
        <v>35</v>
      </c>
      <c r="U310" s="12" t="s">
        <v>38</v>
      </c>
      <c r="V310" s="14">
        <f>+S310-G310</f>
        <v>0.60931790509494022</v>
      </c>
      <c r="W310" s="12" t="s">
        <v>45</v>
      </c>
      <c r="X310" s="12" t="s">
        <v>566</v>
      </c>
      <c r="Y310" s="11" t="s">
        <v>41</v>
      </c>
    </row>
    <row r="311" spans="1:25" ht="50.1" customHeight="1" x14ac:dyDescent="0.25">
      <c r="A311" s="1">
        <v>310</v>
      </c>
      <c r="B311" s="2">
        <v>21290</v>
      </c>
      <c r="C311" s="3" t="s">
        <v>25</v>
      </c>
      <c r="D311" s="11" t="s">
        <v>889</v>
      </c>
      <c r="E311" s="11" t="s">
        <v>27</v>
      </c>
      <c r="F311" s="11" t="s">
        <v>1284</v>
      </c>
      <c r="G311" s="5">
        <v>42457.431542164348</v>
      </c>
      <c r="H311" s="11" t="s">
        <v>29</v>
      </c>
      <c r="I311" s="4" t="s">
        <v>30</v>
      </c>
      <c r="J311" s="4" t="s">
        <v>31</v>
      </c>
      <c r="K311" s="11" t="s">
        <v>31</v>
      </c>
      <c r="L311" s="11" t="s">
        <v>33</v>
      </c>
      <c r="M311" s="12" t="s">
        <v>1285</v>
      </c>
      <c r="N311" s="13">
        <v>42478.431542164348</v>
      </c>
      <c r="O311" s="11">
        <v>21</v>
      </c>
      <c r="P311" s="4" t="s">
        <v>30</v>
      </c>
      <c r="Q311" s="12" t="s">
        <v>35</v>
      </c>
      <c r="R311" s="19" t="s">
        <v>1286</v>
      </c>
      <c r="S311" s="17">
        <v>42478</v>
      </c>
      <c r="T311" s="8" t="s">
        <v>1287</v>
      </c>
      <c r="U311" s="12" t="s">
        <v>69</v>
      </c>
      <c r="V311" s="14">
        <f>+S311-G311</f>
        <v>20.568457835652225</v>
      </c>
      <c r="W311" s="12" t="s">
        <v>45</v>
      </c>
      <c r="X311" s="12" t="s">
        <v>1288</v>
      </c>
      <c r="Y311" s="11" t="s">
        <v>41</v>
      </c>
    </row>
    <row r="312" spans="1:25" ht="50.1" customHeight="1" x14ac:dyDescent="0.25">
      <c r="A312" s="1">
        <v>311</v>
      </c>
      <c r="B312" s="2">
        <v>21346</v>
      </c>
      <c r="C312" s="3" t="s">
        <v>25</v>
      </c>
      <c r="D312" s="11" t="s">
        <v>889</v>
      </c>
      <c r="E312" s="11" t="s">
        <v>47</v>
      </c>
      <c r="F312" s="11" t="s">
        <v>1289</v>
      </c>
      <c r="G312" s="5">
        <v>42457.540836608794</v>
      </c>
      <c r="H312" s="11" t="s">
        <v>29</v>
      </c>
      <c r="I312" s="4" t="s">
        <v>30</v>
      </c>
      <c r="J312" s="4" t="s">
        <v>31</v>
      </c>
      <c r="K312" s="11" t="s">
        <v>31</v>
      </c>
      <c r="L312" s="11" t="s">
        <v>33</v>
      </c>
      <c r="M312" s="12" t="s">
        <v>1290</v>
      </c>
      <c r="N312" s="13">
        <v>42478.540836608794</v>
      </c>
      <c r="O312" s="11">
        <v>21</v>
      </c>
      <c r="P312" s="4" t="s">
        <v>30</v>
      </c>
      <c r="Q312" s="12" t="s">
        <v>35</v>
      </c>
      <c r="R312" s="22" t="s">
        <v>1291</v>
      </c>
      <c r="S312" s="9">
        <v>42468</v>
      </c>
      <c r="T312" s="8" t="s">
        <v>700</v>
      </c>
      <c r="U312" s="12" t="s">
        <v>131</v>
      </c>
      <c r="V312" s="14">
        <f>+S312-G312</f>
        <v>10.459163391205948</v>
      </c>
      <c r="W312" s="12" t="s">
        <v>39</v>
      </c>
      <c r="X312" s="12" t="s">
        <v>284</v>
      </c>
      <c r="Y312" s="11" t="s">
        <v>41</v>
      </c>
    </row>
    <row r="313" spans="1:25" ht="50.1" customHeight="1" x14ac:dyDescent="0.25">
      <c r="A313" s="1">
        <v>312</v>
      </c>
      <c r="B313" s="2">
        <v>21354</v>
      </c>
      <c r="C313" s="3" t="s">
        <v>25</v>
      </c>
      <c r="D313" s="11" t="s">
        <v>889</v>
      </c>
      <c r="E313" s="11" t="s">
        <v>82</v>
      </c>
      <c r="F313" s="11" t="s">
        <v>1292</v>
      </c>
      <c r="G313" s="5">
        <v>42457.579460763889</v>
      </c>
      <c r="H313" s="11" t="s">
        <v>29</v>
      </c>
      <c r="I313" s="4" t="s">
        <v>30</v>
      </c>
      <c r="J313" s="11" t="s">
        <v>58</v>
      </c>
      <c r="K313" s="11" t="s">
        <v>1293</v>
      </c>
      <c r="L313" s="11" t="s">
        <v>33</v>
      </c>
      <c r="M313" s="12" t="s">
        <v>1294</v>
      </c>
      <c r="N313" s="13">
        <v>42471.579460763889</v>
      </c>
      <c r="O313" s="11">
        <v>14</v>
      </c>
      <c r="P313" s="4" t="s">
        <v>30</v>
      </c>
      <c r="Q313" s="12" t="s">
        <v>35</v>
      </c>
      <c r="R313" s="19" t="s">
        <v>1295</v>
      </c>
      <c r="S313" s="9">
        <v>42459</v>
      </c>
      <c r="T313" s="8" t="s">
        <v>35</v>
      </c>
      <c r="U313" s="12" t="s">
        <v>38</v>
      </c>
      <c r="V313" s="14">
        <f>+S313-G313</f>
        <v>1.4205392361109261</v>
      </c>
      <c r="W313" s="12" t="s">
        <v>45</v>
      </c>
      <c r="X313" s="12" t="s">
        <v>566</v>
      </c>
      <c r="Y313" s="11" t="s">
        <v>41</v>
      </c>
    </row>
    <row r="314" spans="1:25" ht="50.1" customHeight="1" x14ac:dyDescent="0.25">
      <c r="A314" s="1">
        <v>313</v>
      </c>
      <c r="B314" s="2">
        <v>21357</v>
      </c>
      <c r="C314" s="3" t="s">
        <v>25</v>
      </c>
      <c r="D314" s="11" t="s">
        <v>889</v>
      </c>
      <c r="E314" s="11" t="s">
        <v>47</v>
      </c>
      <c r="F314" s="11" t="s">
        <v>1296</v>
      </c>
      <c r="G314" s="5">
        <v>42457.608247800927</v>
      </c>
      <c r="H314" s="11" t="s">
        <v>29</v>
      </c>
      <c r="I314" s="4" t="s">
        <v>30</v>
      </c>
      <c r="J314" s="4" t="s">
        <v>31</v>
      </c>
      <c r="K314" s="11" t="s">
        <v>31</v>
      </c>
      <c r="L314" s="11" t="s">
        <v>33</v>
      </c>
      <c r="M314" s="12" t="s">
        <v>1297</v>
      </c>
      <c r="N314" s="13">
        <v>42478.608247800927</v>
      </c>
      <c r="O314" s="11">
        <v>21</v>
      </c>
      <c r="P314" s="4" t="s">
        <v>30</v>
      </c>
      <c r="Q314" s="12" t="s">
        <v>35</v>
      </c>
      <c r="R314" s="19" t="s">
        <v>1298</v>
      </c>
      <c r="S314" s="9">
        <v>42465.464914004631</v>
      </c>
      <c r="T314" s="8" t="s">
        <v>328</v>
      </c>
      <c r="U314" s="12" t="s">
        <v>94</v>
      </c>
      <c r="V314" s="14">
        <f>+S314-G314</f>
        <v>7.8566662037046626</v>
      </c>
      <c r="W314" s="12" t="s">
        <v>45</v>
      </c>
      <c r="X314" s="12" t="s">
        <v>1260</v>
      </c>
      <c r="Y314" s="11" t="s">
        <v>41</v>
      </c>
    </row>
    <row r="315" spans="1:25" ht="50.1" customHeight="1" x14ac:dyDescent="0.25">
      <c r="A315" s="1">
        <v>314</v>
      </c>
      <c r="B315" s="2">
        <v>21362</v>
      </c>
      <c r="C315" s="3" t="s">
        <v>25</v>
      </c>
      <c r="D315" s="11" t="s">
        <v>889</v>
      </c>
      <c r="E315" s="11" t="s">
        <v>47</v>
      </c>
      <c r="F315" s="11" t="s">
        <v>1299</v>
      </c>
      <c r="G315" s="5">
        <v>42457.619890011571</v>
      </c>
      <c r="H315" s="11" t="s">
        <v>29</v>
      </c>
      <c r="I315" s="4" t="s">
        <v>30</v>
      </c>
      <c r="J315" s="11" t="s">
        <v>58</v>
      </c>
      <c r="K315" s="11" t="s">
        <v>101</v>
      </c>
      <c r="L315" s="11" t="s">
        <v>33</v>
      </c>
      <c r="M315" s="12" t="s">
        <v>1300</v>
      </c>
      <c r="N315" s="13">
        <v>42471.619890011571</v>
      </c>
      <c r="O315" s="11">
        <v>14</v>
      </c>
      <c r="P315" s="4" t="s">
        <v>30</v>
      </c>
      <c r="Q315" s="12" t="s">
        <v>35</v>
      </c>
      <c r="R315" s="19" t="s">
        <v>1301</v>
      </c>
      <c r="S315" s="9">
        <v>42461.411442673612</v>
      </c>
      <c r="T315" s="8" t="s">
        <v>35</v>
      </c>
      <c r="U315" s="12" t="s">
        <v>38</v>
      </c>
      <c r="V315" s="14">
        <f>+S315-G315</f>
        <v>3.791552662041795</v>
      </c>
      <c r="W315" s="12" t="s">
        <v>45</v>
      </c>
      <c r="X315" s="12" t="s">
        <v>861</v>
      </c>
      <c r="Y315" s="11" t="s">
        <v>41</v>
      </c>
    </row>
    <row r="316" spans="1:25" ht="50.1" customHeight="1" x14ac:dyDescent="0.25">
      <c r="A316" s="1">
        <v>315</v>
      </c>
      <c r="B316" s="2">
        <v>21544</v>
      </c>
      <c r="C316" s="3" t="s">
        <v>25</v>
      </c>
      <c r="D316" s="11" t="s">
        <v>889</v>
      </c>
      <c r="E316" s="11" t="s">
        <v>27</v>
      </c>
      <c r="F316" s="11" t="s">
        <v>1302</v>
      </c>
      <c r="G316" s="5">
        <v>42458.357360150461</v>
      </c>
      <c r="H316" s="11" t="s">
        <v>29</v>
      </c>
      <c r="I316" s="4" t="s">
        <v>30</v>
      </c>
      <c r="J316" s="11" t="s">
        <v>77</v>
      </c>
      <c r="K316" s="11" t="s">
        <v>1303</v>
      </c>
      <c r="L316" s="11" t="s">
        <v>33</v>
      </c>
      <c r="M316" s="12" t="s">
        <v>1304</v>
      </c>
      <c r="N316" s="13">
        <v>42479.357360150461</v>
      </c>
      <c r="O316" s="11">
        <v>21</v>
      </c>
      <c r="P316" s="4" t="s">
        <v>30</v>
      </c>
      <c r="Q316" s="12" t="s">
        <v>35</v>
      </c>
      <c r="R316" s="19" t="s">
        <v>1305</v>
      </c>
      <c r="S316" s="9">
        <v>42466</v>
      </c>
      <c r="T316" s="8" t="s">
        <v>307</v>
      </c>
      <c r="U316" s="12" t="s">
        <v>111</v>
      </c>
      <c r="V316" s="14">
        <f>+S316-G316</f>
        <v>7.642639849538682</v>
      </c>
      <c r="W316" s="12" t="s">
        <v>45</v>
      </c>
      <c r="X316" s="12" t="s">
        <v>952</v>
      </c>
      <c r="Y316" s="11" t="s">
        <v>41</v>
      </c>
    </row>
    <row r="317" spans="1:25" ht="50.1" customHeight="1" x14ac:dyDescent="0.25">
      <c r="A317" s="1">
        <v>316</v>
      </c>
      <c r="B317" s="2">
        <v>21546</v>
      </c>
      <c r="C317" s="3" t="s">
        <v>25</v>
      </c>
      <c r="D317" s="11" t="s">
        <v>889</v>
      </c>
      <c r="E317" s="11" t="s">
        <v>27</v>
      </c>
      <c r="F317" s="11" t="s">
        <v>1306</v>
      </c>
      <c r="G317" s="5">
        <v>42458.358302314817</v>
      </c>
      <c r="H317" s="11" t="s">
        <v>29</v>
      </c>
      <c r="I317" s="4" t="s">
        <v>30</v>
      </c>
      <c r="J317" s="11" t="s">
        <v>77</v>
      </c>
      <c r="K317" s="11" t="s">
        <v>1303</v>
      </c>
      <c r="L317" s="11" t="s">
        <v>33</v>
      </c>
      <c r="M317" s="12" t="s">
        <v>1307</v>
      </c>
      <c r="N317" s="13">
        <v>42479.358302314817</v>
      </c>
      <c r="O317" s="11">
        <v>21</v>
      </c>
      <c r="P317" s="4" t="s">
        <v>30</v>
      </c>
      <c r="Q317" s="12" t="s">
        <v>35</v>
      </c>
      <c r="R317" s="19" t="s">
        <v>1308</v>
      </c>
      <c r="S317" s="9">
        <v>42471</v>
      </c>
      <c r="T317" s="8" t="s">
        <v>307</v>
      </c>
      <c r="U317" s="12" t="s">
        <v>111</v>
      </c>
      <c r="V317" s="14">
        <f>+S317-G317</f>
        <v>12.641697685183317</v>
      </c>
      <c r="W317" s="12" t="s">
        <v>763</v>
      </c>
      <c r="X317" s="12" t="s">
        <v>952</v>
      </c>
      <c r="Y317" s="11" t="s">
        <v>41</v>
      </c>
    </row>
    <row r="318" spans="1:25" ht="50.1" customHeight="1" x14ac:dyDescent="0.25">
      <c r="A318" s="1">
        <v>317</v>
      </c>
      <c r="B318" s="2">
        <v>21555</v>
      </c>
      <c r="C318" s="3" t="s">
        <v>25</v>
      </c>
      <c r="D318" s="11" t="s">
        <v>889</v>
      </c>
      <c r="E318" s="11" t="s">
        <v>82</v>
      </c>
      <c r="F318" s="11" t="s">
        <v>1309</v>
      </c>
      <c r="G318" s="5">
        <v>42458.372030127313</v>
      </c>
      <c r="H318" s="11" t="s">
        <v>29</v>
      </c>
      <c r="I318" s="4" t="s">
        <v>30</v>
      </c>
      <c r="J318" s="11" t="s">
        <v>58</v>
      </c>
      <c r="K318" s="11" t="s">
        <v>1310</v>
      </c>
      <c r="L318" s="11" t="s">
        <v>33</v>
      </c>
      <c r="M318" s="12" t="s">
        <v>1311</v>
      </c>
      <c r="N318" s="13">
        <v>42472.372030127313</v>
      </c>
      <c r="O318" s="11">
        <v>14</v>
      </c>
      <c r="P318" s="4" t="s">
        <v>30</v>
      </c>
      <c r="Q318" s="12" t="s">
        <v>35</v>
      </c>
      <c r="R318" s="19" t="s">
        <v>1312</v>
      </c>
      <c r="S318" s="9">
        <v>42460.649356712958</v>
      </c>
      <c r="T318" s="8" t="s">
        <v>1313</v>
      </c>
      <c r="U318" s="12" t="s">
        <v>1089</v>
      </c>
      <c r="V318" s="14">
        <f>+S318-G318</f>
        <v>2.2773265856449143</v>
      </c>
      <c r="W318" s="12" t="s">
        <v>45</v>
      </c>
      <c r="X318" s="12" t="s">
        <v>602</v>
      </c>
      <c r="Y318" s="11" t="s">
        <v>41</v>
      </c>
    </row>
    <row r="319" spans="1:25" ht="50.1" customHeight="1" x14ac:dyDescent="0.25">
      <c r="A319" s="1">
        <v>318</v>
      </c>
      <c r="B319" s="2">
        <v>21556</v>
      </c>
      <c r="C319" s="3" t="s">
        <v>25</v>
      </c>
      <c r="D319" s="11" t="s">
        <v>889</v>
      </c>
      <c r="E319" s="11" t="s">
        <v>27</v>
      </c>
      <c r="F319" s="11" t="s">
        <v>1314</v>
      </c>
      <c r="G319" s="5">
        <v>42458.381441203703</v>
      </c>
      <c r="H319" s="11" t="s">
        <v>29</v>
      </c>
      <c r="I319" s="4" t="s">
        <v>30</v>
      </c>
      <c r="J319" s="11" t="s">
        <v>49</v>
      </c>
      <c r="K319" s="11" t="s">
        <v>1315</v>
      </c>
      <c r="L319" s="11" t="s">
        <v>33</v>
      </c>
      <c r="M319" s="12" t="s">
        <v>1316</v>
      </c>
      <c r="N319" s="13">
        <v>42459.381441203703</v>
      </c>
      <c r="O319" s="11">
        <v>1</v>
      </c>
      <c r="P319" s="4" t="s">
        <v>30</v>
      </c>
      <c r="Q319" s="12" t="s">
        <v>35</v>
      </c>
      <c r="R319" s="19" t="s">
        <v>1317</v>
      </c>
      <c r="S319" s="9">
        <v>42465.400190474538</v>
      </c>
      <c r="T319" s="8" t="s">
        <v>35</v>
      </c>
      <c r="U319" s="12" t="s">
        <v>38</v>
      </c>
      <c r="V319" s="14">
        <f>+S319-G319</f>
        <v>7.0187492708355421</v>
      </c>
      <c r="W319" s="12" t="s">
        <v>45</v>
      </c>
      <c r="X319" s="12" t="s">
        <v>64</v>
      </c>
      <c r="Y319" s="11" t="s">
        <v>41</v>
      </c>
    </row>
    <row r="320" spans="1:25" ht="50.1" customHeight="1" x14ac:dyDescent="0.25">
      <c r="A320" s="1">
        <v>319</v>
      </c>
      <c r="B320" s="2">
        <v>21578</v>
      </c>
      <c r="C320" s="3" t="s">
        <v>25</v>
      </c>
      <c r="D320" s="11" t="s">
        <v>889</v>
      </c>
      <c r="E320" s="11" t="s">
        <v>27</v>
      </c>
      <c r="F320" s="11" t="s">
        <v>1318</v>
      </c>
      <c r="G320" s="5">
        <v>42458.397181481479</v>
      </c>
      <c r="H320" s="11" t="s">
        <v>29</v>
      </c>
      <c r="I320" s="4" t="s">
        <v>30</v>
      </c>
      <c r="J320" s="4" t="s">
        <v>31</v>
      </c>
      <c r="K320" s="11" t="s">
        <v>31</v>
      </c>
      <c r="L320" s="11" t="s">
        <v>33</v>
      </c>
      <c r="M320" s="12" t="s">
        <v>1319</v>
      </c>
      <c r="N320" s="13">
        <v>42479.397181481479</v>
      </c>
      <c r="O320" s="11">
        <v>21</v>
      </c>
      <c r="P320" s="4" t="s">
        <v>30</v>
      </c>
      <c r="Q320" s="12" t="s">
        <v>35</v>
      </c>
      <c r="R320" s="19" t="s">
        <v>1320</v>
      </c>
      <c r="S320" s="9">
        <v>42473</v>
      </c>
      <c r="T320" s="8" t="s">
        <v>35</v>
      </c>
      <c r="U320" s="12" t="s">
        <v>38</v>
      </c>
      <c r="V320" s="14">
        <f>+S320-G320</f>
        <v>14.602818518520507</v>
      </c>
      <c r="W320" s="12" t="s">
        <v>45</v>
      </c>
      <c r="X320" s="12" t="s">
        <v>1016</v>
      </c>
      <c r="Y320" s="11" t="s">
        <v>41</v>
      </c>
    </row>
    <row r="321" spans="1:25" ht="50.1" customHeight="1" x14ac:dyDescent="0.25">
      <c r="A321" s="1">
        <v>320</v>
      </c>
      <c r="B321" s="2">
        <v>21602</v>
      </c>
      <c r="C321" s="3" t="s">
        <v>25</v>
      </c>
      <c r="D321" s="11" t="s">
        <v>889</v>
      </c>
      <c r="E321" s="11" t="s">
        <v>82</v>
      </c>
      <c r="F321" s="11" t="s">
        <v>1321</v>
      </c>
      <c r="G321" s="5">
        <v>42458.445531481477</v>
      </c>
      <c r="H321" s="11" t="s">
        <v>29</v>
      </c>
      <c r="I321" s="4" t="s">
        <v>30</v>
      </c>
      <c r="J321" s="11" t="s">
        <v>58</v>
      </c>
      <c r="K321" s="11" t="s">
        <v>445</v>
      </c>
      <c r="L321" s="11" t="s">
        <v>33</v>
      </c>
      <c r="M321" s="12" t="s">
        <v>1322</v>
      </c>
      <c r="N321" s="13">
        <v>42472.445531481477</v>
      </c>
      <c r="O321" s="11">
        <v>14</v>
      </c>
      <c r="P321" s="4" t="s">
        <v>30</v>
      </c>
      <c r="Q321" s="12" t="s">
        <v>35</v>
      </c>
      <c r="R321" s="19" t="s">
        <v>1323</v>
      </c>
      <c r="S321" s="9">
        <v>42467</v>
      </c>
      <c r="T321" s="8" t="s">
        <v>35</v>
      </c>
      <c r="U321" s="12" t="s">
        <v>38</v>
      </c>
      <c r="V321" s="14">
        <f>+S321-G321</f>
        <v>8.5544685185232083</v>
      </c>
      <c r="W321" s="12" t="s">
        <v>45</v>
      </c>
      <c r="X321" s="12" t="s">
        <v>1324</v>
      </c>
      <c r="Y321" s="11" t="s">
        <v>41</v>
      </c>
    </row>
    <row r="322" spans="1:25" ht="50.1" customHeight="1" x14ac:dyDescent="0.25">
      <c r="A322" s="1">
        <v>321</v>
      </c>
      <c r="B322" s="2">
        <v>21617</v>
      </c>
      <c r="C322" s="3" t="s">
        <v>25</v>
      </c>
      <c r="D322" s="11" t="s">
        <v>889</v>
      </c>
      <c r="E322" s="11" t="s">
        <v>27</v>
      </c>
      <c r="F322" s="11" t="s">
        <v>1325</v>
      </c>
      <c r="G322" s="5">
        <v>42458.46731068287</v>
      </c>
      <c r="H322" s="11" t="s">
        <v>29</v>
      </c>
      <c r="I322" s="4" t="s">
        <v>30</v>
      </c>
      <c r="J322" s="4" t="s">
        <v>31</v>
      </c>
      <c r="K322" s="11" t="s">
        <v>31</v>
      </c>
      <c r="L322" s="11" t="s">
        <v>33</v>
      </c>
      <c r="M322" s="12" t="s">
        <v>1326</v>
      </c>
      <c r="N322" s="13">
        <v>42479.46731068287</v>
      </c>
      <c r="O322" s="11">
        <v>21</v>
      </c>
      <c r="P322" s="4" t="s">
        <v>30</v>
      </c>
      <c r="Q322" s="12" t="s">
        <v>35</v>
      </c>
      <c r="R322" s="19" t="s">
        <v>1327</v>
      </c>
      <c r="S322" s="9">
        <v>42473</v>
      </c>
      <c r="T322" s="8" t="s">
        <v>700</v>
      </c>
      <c r="U322" s="12" t="s">
        <v>131</v>
      </c>
      <c r="V322" s="14">
        <f>+S322-G322</f>
        <v>14.532689317129552</v>
      </c>
      <c r="W322" s="12" t="s">
        <v>39</v>
      </c>
      <c r="X322" s="12" t="s">
        <v>56</v>
      </c>
      <c r="Y322" s="11" t="s">
        <v>41</v>
      </c>
    </row>
    <row r="323" spans="1:25" ht="50.1" customHeight="1" x14ac:dyDescent="0.25">
      <c r="A323" s="1">
        <v>322</v>
      </c>
      <c r="B323" s="2">
        <v>21786</v>
      </c>
      <c r="C323" s="3" t="s">
        <v>25</v>
      </c>
      <c r="D323" s="11" t="s">
        <v>889</v>
      </c>
      <c r="E323" s="11" t="s">
        <v>47</v>
      </c>
      <c r="F323" s="11" t="s">
        <v>1328</v>
      </c>
      <c r="G323" s="5">
        <v>42459.369205937495</v>
      </c>
      <c r="H323" s="11" t="s">
        <v>29</v>
      </c>
      <c r="I323" s="4" t="s">
        <v>30</v>
      </c>
      <c r="J323" s="4" t="s">
        <v>31</v>
      </c>
      <c r="K323" s="11" t="s">
        <v>1329</v>
      </c>
      <c r="L323" s="11" t="s">
        <v>33</v>
      </c>
      <c r="M323" s="12" t="s">
        <v>1330</v>
      </c>
      <c r="N323" s="13">
        <v>42480.369205937495</v>
      </c>
      <c r="O323" s="11">
        <v>21</v>
      </c>
      <c r="P323" s="4" t="s">
        <v>30</v>
      </c>
      <c r="Q323" s="12" t="s">
        <v>35</v>
      </c>
      <c r="R323" s="19" t="s">
        <v>1331</v>
      </c>
      <c r="S323" s="9">
        <v>42480</v>
      </c>
      <c r="T323" s="8" t="s">
        <v>1264</v>
      </c>
      <c r="U323" s="12" t="s">
        <v>131</v>
      </c>
      <c r="V323" s="14">
        <f>+S323-G323</f>
        <v>20.630794062504719</v>
      </c>
      <c r="W323" s="12" t="s">
        <v>39</v>
      </c>
      <c r="X323" s="12" t="s">
        <v>56</v>
      </c>
      <c r="Y323" s="11" t="s">
        <v>41</v>
      </c>
    </row>
    <row r="324" spans="1:25" ht="50.1" customHeight="1" x14ac:dyDescent="0.25">
      <c r="A324" s="1">
        <v>323</v>
      </c>
      <c r="B324" s="2">
        <v>21787</v>
      </c>
      <c r="C324" s="3" t="s">
        <v>25</v>
      </c>
      <c r="D324" s="11" t="s">
        <v>889</v>
      </c>
      <c r="E324" s="11" t="s">
        <v>47</v>
      </c>
      <c r="F324" s="11" t="s">
        <v>1332</v>
      </c>
      <c r="G324" s="5">
        <v>42459.373003437497</v>
      </c>
      <c r="H324" s="11" t="s">
        <v>29</v>
      </c>
      <c r="I324" s="4" t="s">
        <v>30</v>
      </c>
      <c r="J324" s="11" t="s">
        <v>58</v>
      </c>
      <c r="K324" s="11" t="s">
        <v>1333</v>
      </c>
      <c r="L324" s="11" t="s">
        <v>33</v>
      </c>
      <c r="M324" s="12" t="s">
        <v>1334</v>
      </c>
      <c r="N324" s="13">
        <v>42473.373003437497</v>
      </c>
      <c r="O324" s="11">
        <v>14</v>
      </c>
      <c r="P324" s="4" t="s">
        <v>30</v>
      </c>
      <c r="Q324" s="12" t="s">
        <v>35</v>
      </c>
      <c r="R324" s="8" t="s">
        <v>1335</v>
      </c>
      <c r="S324" s="9">
        <v>42465.398035300925</v>
      </c>
      <c r="T324" s="8" t="s">
        <v>35</v>
      </c>
      <c r="U324" s="12" t="s">
        <v>38</v>
      </c>
      <c r="V324" s="14">
        <f>+S324-G324</f>
        <v>6.025031863428012</v>
      </c>
      <c r="W324" s="12" t="s">
        <v>45</v>
      </c>
      <c r="X324" s="12" t="s">
        <v>64</v>
      </c>
      <c r="Y324" s="11" t="s">
        <v>41</v>
      </c>
    </row>
    <row r="325" spans="1:25" ht="50.1" customHeight="1" x14ac:dyDescent="0.25">
      <c r="A325" s="1">
        <v>324</v>
      </c>
      <c r="B325" s="2">
        <v>21799</v>
      </c>
      <c r="C325" s="3" t="s">
        <v>25</v>
      </c>
      <c r="D325" s="11" t="s">
        <v>889</v>
      </c>
      <c r="E325" s="11" t="s">
        <v>27</v>
      </c>
      <c r="F325" s="11" t="s">
        <v>1336</v>
      </c>
      <c r="G325" s="5">
        <v>42459.400439351848</v>
      </c>
      <c r="H325" s="11" t="s">
        <v>29</v>
      </c>
      <c r="I325" s="4" t="s">
        <v>30</v>
      </c>
      <c r="J325" s="4" t="s">
        <v>31</v>
      </c>
      <c r="K325" s="11" t="s">
        <v>1337</v>
      </c>
      <c r="L325" s="11" t="s">
        <v>33</v>
      </c>
      <c r="M325" s="12" t="s">
        <v>1338</v>
      </c>
      <c r="N325" s="13">
        <v>42480.400439351848</v>
      </c>
      <c r="O325" s="11">
        <v>21</v>
      </c>
      <c r="P325" s="4" t="s">
        <v>30</v>
      </c>
      <c r="Q325" s="12" t="s">
        <v>35</v>
      </c>
      <c r="R325" s="19" t="s">
        <v>1339</v>
      </c>
      <c r="S325" s="9">
        <v>42460</v>
      </c>
      <c r="T325" s="8" t="s">
        <v>35</v>
      </c>
      <c r="U325" s="12" t="s">
        <v>38</v>
      </c>
      <c r="V325" s="14">
        <f>+S325-G325</f>
        <v>0.59956064815196441</v>
      </c>
      <c r="W325" s="12" t="s">
        <v>45</v>
      </c>
      <c r="X325" s="12" t="s">
        <v>280</v>
      </c>
      <c r="Y325" s="11" t="s">
        <v>41</v>
      </c>
    </row>
    <row r="326" spans="1:25" ht="50.1" customHeight="1" x14ac:dyDescent="0.25">
      <c r="A326" s="1">
        <v>325</v>
      </c>
      <c r="B326" s="2">
        <v>21861</v>
      </c>
      <c r="C326" s="3" t="s">
        <v>25</v>
      </c>
      <c r="D326" s="11" t="s">
        <v>889</v>
      </c>
      <c r="E326" s="11" t="s">
        <v>82</v>
      </c>
      <c r="F326" s="11" t="s">
        <v>1340</v>
      </c>
      <c r="G326" s="5">
        <v>42459.462332754629</v>
      </c>
      <c r="H326" s="11" t="s">
        <v>29</v>
      </c>
      <c r="I326" s="4" t="s">
        <v>30</v>
      </c>
      <c r="J326" s="11" t="s">
        <v>58</v>
      </c>
      <c r="K326" s="11" t="s">
        <v>445</v>
      </c>
      <c r="L326" s="11" t="s">
        <v>33</v>
      </c>
      <c r="M326" s="12" t="s">
        <v>1341</v>
      </c>
      <c r="N326" s="13">
        <v>42473.462332754629</v>
      </c>
      <c r="O326" s="11">
        <v>14</v>
      </c>
      <c r="P326" s="4" t="s">
        <v>30</v>
      </c>
      <c r="Q326" s="12" t="s">
        <v>35</v>
      </c>
      <c r="R326" s="8" t="s">
        <v>1342</v>
      </c>
      <c r="S326" s="9">
        <v>42472</v>
      </c>
      <c r="T326" s="8" t="s">
        <v>700</v>
      </c>
      <c r="U326" s="12" t="s">
        <v>131</v>
      </c>
      <c r="V326" s="14">
        <f>+S326-G326</f>
        <v>12.537667245371267</v>
      </c>
      <c r="W326" s="12" t="s">
        <v>45</v>
      </c>
      <c r="X326" s="12" t="s">
        <v>161</v>
      </c>
      <c r="Y326" s="11" t="s">
        <v>41</v>
      </c>
    </row>
    <row r="327" spans="1:25" ht="50.1" customHeight="1" x14ac:dyDescent="0.25">
      <c r="A327" s="1">
        <v>326</v>
      </c>
      <c r="B327" s="2">
        <v>21863</v>
      </c>
      <c r="C327" s="3" t="s">
        <v>25</v>
      </c>
      <c r="D327" s="11" t="s">
        <v>889</v>
      </c>
      <c r="E327" s="11" t="s">
        <v>82</v>
      </c>
      <c r="F327" s="11" t="s">
        <v>1343</v>
      </c>
      <c r="G327" s="5">
        <v>42459.4648628125</v>
      </c>
      <c r="H327" s="11" t="s">
        <v>29</v>
      </c>
      <c r="I327" s="4" t="s">
        <v>30</v>
      </c>
      <c r="J327" s="11" t="s">
        <v>58</v>
      </c>
      <c r="K327" s="11" t="s">
        <v>1344</v>
      </c>
      <c r="L327" s="11" t="s">
        <v>33</v>
      </c>
      <c r="M327" s="12" t="s">
        <v>1345</v>
      </c>
      <c r="N327" s="13">
        <v>42473.4648628125</v>
      </c>
      <c r="O327" s="23">
        <v>14</v>
      </c>
      <c r="P327" s="4" t="s">
        <v>30</v>
      </c>
      <c r="Q327" s="12" t="s">
        <v>35</v>
      </c>
      <c r="R327" s="8" t="s">
        <v>1346</v>
      </c>
      <c r="S327" s="9">
        <v>42467</v>
      </c>
      <c r="T327" s="8" t="s">
        <v>1347</v>
      </c>
      <c r="U327" s="12" t="s">
        <v>1348</v>
      </c>
      <c r="V327" s="14">
        <f>+S327-G327</f>
        <v>7.5351371875003679</v>
      </c>
      <c r="W327" s="12" t="s">
        <v>45</v>
      </c>
      <c r="X327" s="12" t="s">
        <v>805</v>
      </c>
      <c r="Y327" s="11" t="s">
        <v>41</v>
      </c>
    </row>
    <row r="328" spans="1:25" ht="50.1" customHeight="1" x14ac:dyDescent="0.25">
      <c r="A328" s="1">
        <v>327</v>
      </c>
      <c r="B328" s="2">
        <v>21876</v>
      </c>
      <c r="C328" s="3" t="s">
        <v>25</v>
      </c>
      <c r="D328" s="11" t="s">
        <v>889</v>
      </c>
      <c r="E328" s="11" t="s">
        <v>82</v>
      </c>
      <c r="F328" s="11" t="s">
        <v>1349</v>
      </c>
      <c r="G328" s="5">
        <v>42459.475766087962</v>
      </c>
      <c r="H328" s="11" t="s">
        <v>29</v>
      </c>
      <c r="I328" s="4" t="s">
        <v>30</v>
      </c>
      <c r="J328" s="11" t="s">
        <v>77</v>
      </c>
      <c r="K328" s="11" t="s">
        <v>1350</v>
      </c>
      <c r="L328" s="11" t="s">
        <v>33</v>
      </c>
      <c r="M328" s="12" t="s">
        <v>1351</v>
      </c>
      <c r="N328" s="13">
        <v>42480.475766087962</v>
      </c>
      <c r="O328" s="11">
        <v>21</v>
      </c>
      <c r="P328" s="4" t="s">
        <v>30</v>
      </c>
      <c r="Q328" s="12" t="s">
        <v>35</v>
      </c>
      <c r="R328" s="8" t="s">
        <v>1352</v>
      </c>
      <c r="S328" s="9">
        <v>42471</v>
      </c>
      <c r="T328" s="8" t="s">
        <v>1353</v>
      </c>
      <c r="U328" s="12" t="s">
        <v>74</v>
      </c>
      <c r="V328" s="14">
        <f>+S328-G328</f>
        <v>11.524233912037744</v>
      </c>
      <c r="W328" s="12" t="s">
        <v>45</v>
      </c>
      <c r="X328" s="12" t="s">
        <v>768</v>
      </c>
      <c r="Y328" s="11" t="s">
        <v>41</v>
      </c>
    </row>
    <row r="329" spans="1:25" ht="50.1" customHeight="1" x14ac:dyDescent="0.25">
      <c r="A329" s="1">
        <v>328</v>
      </c>
      <c r="B329" s="2">
        <v>21996</v>
      </c>
      <c r="C329" s="3" t="s">
        <v>25</v>
      </c>
      <c r="D329" s="11" t="s">
        <v>889</v>
      </c>
      <c r="E329" s="11" t="s">
        <v>47</v>
      </c>
      <c r="F329" s="11" t="s">
        <v>1354</v>
      </c>
      <c r="G329" s="5">
        <v>42459.674774108797</v>
      </c>
      <c r="H329" s="11" t="s">
        <v>29</v>
      </c>
      <c r="I329" s="4" t="s">
        <v>30</v>
      </c>
      <c r="J329" s="11" t="s">
        <v>58</v>
      </c>
      <c r="K329" s="11" t="s">
        <v>58</v>
      </c>
      <c r="L329" s="11" t="s">
        <v>33</v>
      </c>
      <c r="M329" s="12" t="s">
        <v>1355</v>
      </c>
      <c r="N329" s="13">
        <v>42473.674774108797</v>
      </c>
      <c r="O329" s="11">
        <v>14</v>
      </c>
      <c r="P329" s="4" t="s">
        <v>30</v>
      </c>
      <c r="Q329" s="12" t="s">
        <v>35</v>
      </c>
      <c r="R329" s="8" t="s">
        <v>1356</v>
      </c>
      <c r="S329" s="9">
        <v>42480</v>
      </c>
      <c r="T329" s="8" t="s">
        <v>1264</v>
      </c>
      <c r="U329" s="12" t="s">
        <v>131</v>
      </c>
      <c r="V329" s="14">
        <f>+S329-G329</f>
        <v>20.325225891203445</v>
      </c>
      <c r="W329" s="12" t="s">
        <v>39</v>
      </c>
      <c r="X329" s="12" t="s">
        <v>140</v>
      </c>
      <c r="Y329" s="11" t="s">
        <v>41</v>
      </c>
    </row>
    <row r="330" spans="1:25" ht="50.1" customHeight="1" x14ac:dyDescent="0.25">
      <c r="A330" s="1">
        <v>329</v>
      </c>
      <c r="B330" s="2">
        <v>22046</v>
      </c>
      <c r="C330" s="3" t="s">
        <v>25</v>
      </c>
      <c r="D330" s="11" t="s">
        <v>889</v>
      </c>
      <c r="E330" s="11" t="s">
        <v>82</v>
      </c>
      <c r="F330" s="11" t="s">
        <v>1357</v>
      </c>
      <c r="G330" s="5">
        <v>42460.362479085648</v>
      </c>
      <c r="H330" s="11" t="s">
        <v>29</v>
      </c>
      <c r="I330" s="4" t="s">
        <v>30</v>
      </c>
      <c r="J330" s="4" t="s">
        <v>31</v>
      </c>
      <c r="K330" s="11" t="s">
        <v>410</v>
      </c>
      <c r="L330" s="11" t="s">
        <v>33</v>
      </c>
      <c r="M330" s="12" t="s">
        <v>1358</v>
      </c>
      <c r="N330" s="13">
        <v>42481.362479085648</v>
      </c>
      <c r="O330" s="11">
        <v>21</v>
      </c>
      <c r="P330" s="4" t="s">
        <v>30</v>
      </c>
      <c r="Q330" s="12" t="s">
        <v>35</v>
      </c>
      <c r="R330" s="19" t="s">
        <v>1359</v>
      </c>
      <c r="S330" s="9">
        <v>42473</v>
      </c>
      <c r="T330" s="8" t="s">
        <v>565</v>
      </c>
      <c r="U330" s="12" t="s">
        <v>111</v>
      </c>
      <c r="V330" s="14">
        <f>+S330-G330</f>
        <v>12.637520914351626</v>
      </c>
      <c r="W330" s="12" t="s">
        <v>45</v>
      </c>
      <c r="X330" s="12" t="s">
        <v>618</v>
      </c>
      <c r="Y330" s="11" t="s">
        <v>41</v>
      </c>
    </row>
    <row r="331" spans="1:25" ht="50.1" customHeight="1" x14ac:dyDescent="0.25">
      <c r="A331" s="1">
        <v>330</v>
      </c>
      <c r="B331" s="2">
        <v>22047</v>
      </c>
      <c r="C331" s="3" t="s">
        <v>25</v>
      </c>
      <c r="D331" s="11" t="s">
        <v>889</v>
      </c>
      <c r="E331" s="11" t="s">
        <v>82</v>
      </c>
      <c r="F331" s="11" t="s">
        <v>1360</v>
      </c>
      <c r="G331" s="5">
        <v>42460.363187766205</v>
      </c>
      <c r="H331" s="11" t="s">
        <v>29</v>
      </c>
      <c r="I331" s="4" t="s">
        <v>30</v>
      </c>
      <c r="J331" s="4" t="s">
        <v>31</v>
      </c>
      <c r="K331" s="11" t="s">
        <v>410</v>
      </c>
      <c r="L331" s="11" t="s">
        <v>33</v>
      </c>
      <c r="M331" s="12" t="s">
        <v>1361</v>
      </c>
      <c r="N331" s="13">
        <v>42481.363187766205</v>
      </c>
      <c r="O331" s="11">
        <v>21</v>
      </c>
      <c r="P331" s="4" t="s">
        <v>30</v>
      </c>
      <c r="Q331" s="12" t="s">
        <v>35</v>
      </c>
      <c r="R331" s="19" t="s">
        <v>1362</v>
      </c>
      <c r="S331" s="9">
        <v>42527</v>
      </c>
      <c r="T331" s="8" t="s">
        <v>232</v>
      </c>
      <c r="U331" s="12" t="s">
        <v>111</v>
      </c>
      <c r="V331" s="14">
        <f>+S331-G331</f>
        <v>66.636812233795354</v>
      </c>
      <c r="W331" s="12" t="s">
        <v>1011</v>
      </c>
      <c r="X331" s="12" t="s">
        <v>618</v>
      </c>
      <c r="Y331" s="11" t="s">
        <v>41</v>
      </c>
    </row>
    <row r="332" spans="1:25" ht="50.1" customHeight="1" x14ac:dyDescent="0.25">
      <c r="A332" s="1">
        <v>331</v>
      </c>
      <c r="B332" s="2">
        <v>22197</v>
      </c>
      <c r="C332" s="3" t="s">
        <v>25</v>
      </c>
      <c r="D332" s="11" t="s">
        <v>889</v>
      </c>
      <c r="E332" s="11" t="s">
        <v>47</v>
      </c>
      <c r="F332" s="11" t="s">
        <v>1363</v>
      </c>
      <c r="G332" s="5">
        <v>42460.622358796296</v>
      </c>
      <c r="H332" s="11" t="s">
        <v>29</v>
      </c>
      <c r="I332" s="4" t="s">
        <v>30</v>
      </c>
      <c r="J332" s="4" t="s">
        <v>31</v>
      </c>
      <c r="K332" s="11" t="s">
        <v>31</v>
      </c>
      <c r="L332" s="11" t="s">
        <v>33</v>
      </c>
      <c r="M332" s="12" t="s">
        <v>1364</v>
      </c>
      <c r="N332" s="13">
        <v>42481.622358796296</v>
      </c>
      <c r="O332" s="11">
        <v>21</v>
      </c>
      <c r="P332" s="4" t="s">
        <v>30</v>
      </c>
      <c r="Q332" s="12" t="s">
        <v>35</v>
      </c>
      <c r="R332" s="19" t="s">
        <v>1365</v>
      </c>
      <c r="S332" s="17" t="s">
        <v>1366</v>
      </c>
      <c r="T332" s="8" t="s">
        <v>1264</v>
      </c>
      <c r="U332" s="12" t="s">
        <v>131</v>
      </c>
      <c r="V332" s="14">
        <v>1</v>
      </c>
      <c r="W332" s="12" t="s">
        <v>45</v>
      </c>
      <c r="X332" s="12" t="s">
        <v>573</v>
      </c>
      <c r="Y332" s="11" t="s">
        <v>41</v>
      </c>
    </row>
    <row r="333" spans="1:25" ht="50.1" customHeight="1" x14ac:dyDescent="0.25">
      <c r="A333" s="1">
        <v>332</v>
      </c>
      <c r="B333" s="2">
        <v>22324</v>
      </c>
      <c r="C333" s="3" t="s">
        <v>25</v>
      </c>
      <c r="D333" s="11" t="s">
        <v>889</v>
      </c>
      <c r="E333" s="11" t="s">
        <v>27</v>
      </c>
      <c r="F333" s="11" t="s">
        <v>1367</v>
      </c>
      <c r="G333" s="5">
        <v>42460.700727280091</v>
      </c>
      <c r="H333" s="11" t="s">
        <v>29</v>
      </c>
      <c r="I333" s="4" t="s">
        <v>30</v>
      </c>
      <c r="J333" s="11" t="s">
        <v>58</v>
      </c>
      <c r="K333" s="11" t="s">
        <v>58</v>
      </c>
      <c r="L333" s="11" t="s">
        <v>33</v>
      </c>
      <c r="M333" s="12" t="s">
        <v>1368</v>
      </c>
      <c r="N333" s="13">
        <v>42474.700727280091</v>
      </c>
      <c r="O333" s="11">
        <v>14</v>
      </c>
      <c r="P333" s="4" t="s">
        <v>30</v>
      </c>
      <c r="Q333" s="12" t="s">
        <v>35</v>
      </c>
      <c r="R333" s="19" t="s">
        <v>1369</v>
      </c>
      <c r="S333" s="9">
        <v>42481</v>
      </c>
      <c r="T333" s="8" t="s">
        <v>328</v>
      </c>
      <c r="U333" s="12" t="s">
        <v>94</v>
      </c>
      <c r="V333" s="14">
        <f>+S333-G333</f>
        <v>20.299272719908913</v>
      </c>
      <c r="W333" s="12" t="s">
        <v>45</v>
      </c>
      <c r="X333" s="12" t="s">
        <v>329</v>
      </c>
      <c r="Y333" s="11" t="s">
        <v>41</v>
      </c>
    </row>
    <row r="334" spans="1:25" ht="50.1" customHeight="1" x14ac:dyDescent="0.25">
      <c r="A334" s="1">
        <v>333</v>
      </c>
      <c r="B334" s="24">
        <v>22408</v>
      </c>
      <c r="C334" s="24" t="s">
        <v>25</v>
      </c>
      <c r="D334" s="25">
        <v>4</v>
      </c>
      <c r="E334" s="24" t="s">
        <v>27</v>
      </c>
      <c r="F334" s="24" t="s">
        <v>1370</v>
      </c>
      <c r="G334" s="26">
        <v>42461.38480324074</v>
      </c>
      <c r="H334" s="24" t="s">
        <v>29</v>
      </c>
      <c r="I334" s="27" t="s">
        <v>38</v>
      </c>
      <c r="J334" s="24" t="s">
        <v>31</v>
      </c>
      <c r="K334" s="24" t="s">
        <v>898</v>
      </c>
      <c r="L334" s="24" t="s">
        <v>33</v>
      </c>
      <c r="M334" s="18" t="s">
        <v>1371</v>
      </c>
      <c r="N334" s="28">
        <v>42482</v>
      </c>
      <c r="O334" s="25">
        <v>0</v>
      </c>
      <c r="P334" s="24" t="s">
        <v>38</v>
      </c>
      <c r="Q334" s="18" t="s">
        <v>1372</v>
      </c>
      <c r="R334" s="27" t="s">
        <v>1373</v>
      </c>
      <c r="S334" s="29">
        <v>42466.364093321754</v>
      </c>
      <c r="T334" s="27" t="s">
        <v>35</v>
      </c>
      <c r="U334" s="18" t="s">
        <v>38</v>
      </c>
      <c r="V334" s="30">
        <v>5</v>
      </c>
      <c r="W334" s="18" t="s">
        <v>45</v>
      </c>
      <c r="X334" s="18" t="s">
        <v>185</v>
      </c>
      <c r="Y334" s="18" t="s">
        <v>41</v>
      </c>
    </row>
    <row r="335" spans="1:25" ht="50.1" customHeight="1" x14ac:dyDescent="0.25">
      <c r="A335" s="1">
        <v>334</v>
      </c>
      <c r="B335" s="24">
        <v>22474</v>
      </c>
      <c r="C335" s="24" t="s">
        <v>25</v>
      </c>
      <c r="D335" s="25">
        <v>4</v>
      </c>
      <c r="E335" s="24" t="s">
        <v>47</v>
      </c>
      <c r="F335" s="24" t="s">
        <v>1374</v>
      </c>
      <c r="G335" s="26">
        <v>42461.38480324074</v>
      </c>
      <c r="H335" s="24" t="s">
        <v>29</v>
      </c>
      <c r="I335" s="27" t="s">
        <v>38</v>
      </c>
      <c r="J335" s="24" t="s">
        <v>58</v>
      </c>
      <c r="K335" s="24" t="s">
        <v>58</v>
      </c>
      <c r="L335" s="24" t="s">
        <v>33</v>
      </c>
      <c r="M335" s="18" t="s">
        <v>1375</v>
      </c>
      <c r="N335" s="28">
        <v>42475.464207442128</v>
      </c>
      <c r="O335" s="24">
        <v>14</v>
      </c>
      <c r="P335" s="24" t="s">
        <v>38</v>
      </c>
      <c r="Q335" s="18" t="s">
        <v>1372</v>
      </c>
      <c r="R335" s="27" t="s">
        <v>1376</v>
      </c>
      <c r="S335" s="29">
        <v>42475.452743599533</v>
      </c>
      <c r="T335" s="27" t="s">
        <v>565</v>
      </c>
      <c r="U335" s="18" t="s">
        <v>111</v>
      </c>
      <c r="V335" s="30">
        <v>14</v>
      </c>
      <c r="W335" s="18" t="s">
        <v>1377</v>
      </c>
      <c r="X335" s="18" t="s">
        <v>40</v>
      </c>
      <c r="Y335" s="18" t="s">
        <v>41</v>
      </c>
    </row>
    <row r="336" spans="1:25" ht="50.1" customHeight="1" x14ac:dyDescent="0.25">
      <c r="A336" s="1">
        <v>335</v>
      </c>
      <c r="B336" s="24">
        <v>22513</v>
      </c>
      <c r="C336" s="24" t="s">
        <v>25</v>
      </c>
      <c r="D336" s="25">
        <v>4</v>
      </c>
      <c r="E336" s="24" t="s">
        <v>27</v>
      </c>
      <c r="F336" s="24" t="s">
        <v>1378</v>
      </c>
      <c r="G336" s="26">
        <v>42461.542691087961</v>
      </c>
      <c r="H336" s="24" t="s">
        <v>29</v>
      </c>
      <c r="I336" s="27" t="s">
        <v>38</v>
      </c>
      <c r="J336" s="24" t="s">
        <v>58</v>
      </c>
      <c r="K336" s="24" t="s">
        <v>1379</v>
      </c>
      <c r="L336" s="24" t="s">
        <v>33</v>
      </c>
      <c r="M336" s="18" t="s">
        <v>1380</v>
      </c>
      <c r="N336" s="28">
        <v>42475.542691087961</v>
      </c>
      <c r="O336" s="24">
        <v>14</v>
      </c>
      <c r="P336" s="24" t="s">
        <v>38</v>
      </c>
      <c r="Q336" s="18" t="s">
        <v>1372</v>
      </c>
      <c r="R336" s="27" t="s">
        <v>1381</v>
      </c>
      <c r="S336" s="29">
        <v>42481.578306631942</v>
      </c>
      <c r="T336" s="27" t="s">
        <v>35</v>
      </c>
      <c r="U336" s="18" t="s">
        <v>38</v>
      </c>
      <c r="V336" s="30">
        <v>20</v>
      </c>
      <c r="W336" s="18" t="s">
        <v>45</v>
      </c>
      <c r="X336" s="18" t="s">
        <v>1288</v>
      </c>
      <c r="Y336" s="18" t="s">
        <v>41</v>
      </c>
    </row>
    <row r="337" spans="1:25" ht="50.1" customHeight="1" x14ac:dyDescent="0.25">
      <c r="A337" s="1">
        <v>336</v>
      </c>
      <c r="B337" s="24">
        <v>22805</v>
      </c>
      <c r="C337" s="24" t="s">
        <v>25</v>
      </c>
      <c r="D337" s="25">
        <v>4</v>
      </c>
      <c r="E337" s="24" t="s">
        <v>27</v>
      </c>
      <c r="F337" s="24" t="s">
        <v>1382</v>
      </c>
      <c r="G337" s="26">
        <v>42464.485143055557</v>
      </c>
      <c r="H337" s="24" t="s">
        <v>29</v>
      </c>
      <c r="I337" s="27" t="s">
        <v>38</v>
      </c>
      <c r="J337" s="24" t="s">
        <v>31</v>
      </c>
      <c r="K337" s="24" t="s">
        <v>1383</v>
      </c>
      <c r="L337" s="24" t="s">
        <v>33</v>
      </c>
      <c r="M337" s="18" t="s">
        <v>1384</v>
      </c>
      <c r="N337" s="28">
        <v>42485.485143055557</v>
      </c>
      <c r="O337" s="24">
        <v>0</v>
      </c>
      <c r="P337" s="24" t="s">
        <v>38</v>
      </c>
      <c r="Q337" s="18" t="s">
        <v>1372</v>
      </c>
      <c r="R337" s="27" t="s">
        <v>1385</v>
      </c>
      <c r="S337" s="29">
        <v>42485.336973645833</v>
      </c>
      <c r="T337" s="27" t="s">
        <v>700</v>
      </c>
      <c r="U337" s="18" t="s">
        <v>131</v>
      </c>
      <c r="V337" s="30">
        <v>21</v>
      </c>
      <c r="W337" s="18" t="s">
        <v>763</v>
      </c>
      <c r="X337" s="18" t="s">
        <v>132</v>
      </c>
      <c r="Y337" s="18" t="s">
        <v>41</v>
      </c>
    </row>
    <row r="338" spans="1:25" ht="50.1" customHeight="1" x14ac:dyDescent="0.25">
      <c r="A338" s="1">
        <v>337</v>
      </c>
      <c r="B338" s="24">
        <v>22876</v>
      </c>
      <c r="C338" s="24" t="s">
        <v>25</v>
      </c>
      <c r="D338" s="25">
        <v>4</v>
      </c>
      <c r="E338" s="24" t="s">
        <v>82</v>
      </c>
      <c r="F338" s="24" t="s">
        <v>1386</v>
      </c>
      <c r="G338" s="26">
        <v>42464.615157870372</v>
      </c>
      <c r="H338" s="24" t="s">
        <v>29</v>
      </c>
      <c r="I338" s="27" t="s">
        <v>38</v>
      </c>
      <c r="J338" s="24" t="s">
        <v>31</v>
      </c>
      <c r="K338" s="24" t="s">
        <v>1387</v>
      </c>
      <c r="L338" s="24" t="s">
        <v>33</v>
      </c>
      <c r="M338" s="18" t="s">
        <v>1388</v>
      </c>
      <c r="N338" s="28">
        <v>42485.615157870372</v>
      </c>
      <c r="O338" s="24">
        <v>0</v>
      </c>
      <c r="P338" s="24" t="s">
        <v>38</v>
      </c>
      <c r="Q338" s="18" t="s">
        <v>1372</v>
      </c>
      <c r="R338" s="27" t="s">
        <v>1389</v>
      </c>
      <c r="S338" s="29">
        <v>42464.673229976848</v>
      </c>
      <c r="T338" s="27" t="s">
        <v>35</v>
      </c>
      <c r="U338" s="18" t="s">
        <v>38</v>
      </c>
      <c r="V338" s="30">
        <v>0</v>
      </c>
      <c r="W338" s="18" t="s">
        <v>763</v>
      </c>
      <c r="X338" s="18" t="s">
        <v>161</v>
      </c>
      <c r="Y338" s="18" t="s">
        <v>41</v>
      </c>
    </row>
    <row r="339" spans="1:25" ht="50.1" customHeight="1" x14ac:dyDescent="0.25">
      <c r="A339" s="1">
        <v>338</v>
      </c>
      <c r="B339" s="24">
        <v>22884</v>
      </c>
      <c r="C339" s="24" t="s">
        <v>25</v>
      </c>
      <c r="D339" s="25">
        <v>4</v>
      </c>
      <c r="E339" s="24" t="s">
        <v>82</v>
      </c>
      <c r="F339" s="24" t="s">
        <v>1390</v>
      </c>
      <c r="G339" s="26">
        <v>42464.627962233797</v>
      </c>
      <c r="H339" s="24" t="s">
        <v>29</v>
      </c>
      <c r="I339" s="27" t="s">
        <v>38</v>
      </c>
      <c r="J339" s="24" t="s">
        <v>58</v>
      </c>
      <c r="K339" s="24" t="s">
        <v>1391</v>
      </c>
      <c r="L339" s="24" t="s">
        <v>33</v>
      </c>
      <c r="M339" s="18" t="s">
        <v>1392</v>
      </c>
      <c r="N339" s="28">
        <v>42478.627962233797</v>
      </c>
      <c r="O339" s="24">
        <v>14</v>
      </c>
      <c r="P339" s="24" t="s">
        <v>38</v>
      </c>
      <c r="Q339" s="18" t="s">
        <v>1372</v>
      </c>
      <c r="R339" s="27" t="s">
        <v>1393</v>
      </c>
      <c r="S339" s="29">
        <v>42473.452142442125</v>
      </c>
      <c r="T339" s="27" t="s">
        <v>35</v>
      </c>
      <c r="U339" s="18" t="s">
        <v>38</v>
      </c>
      <c r="V339" s="30">
        <v>9</v>
      </c>
      <c r="W339" s="18" t="s">
        <v>45</v>
      </c>
      <c r="X339" s="18" t="s">
        <v>64</v>
      </c>
      <c r="Y339" s="18" t="s">
        <v>41</v>
      </c>
    </row>
    <row r="340" spans="1:25" ht="50.1" customHeight="1" x14ac:dyDescent="0.25">
      <c r="A340" s="1">
        <v>339</v>
      </c>
      <c r="B340" s="24">
        <v>22927</v>
      </c>
      <c r="C340" s="24" t="s">
        <v>25</v>
      </c>
      <c r="D340" s="25">
        <v>4</v>
      </c>
      <c r="E340" s="24" t="s">
        <v>47</v>
      </c>
      <c r="F340" s="24" t="s">
        <v>1394</v>
      </c>
      <c r="G340" s="26">
        <v>42464.66374614583</v>
      </c>
      <c r="H340" s="24" t="s">
        <v>29</v>
      </c>
      <c r="I340" s="27" t="s">
        <v>38</v>
      </c>
      <c r="J340" s="24" t="s">
        <v>31</v>
      </c>
      <c r="K340" s="24" t="s">
        <v>31</v>
      </c>
      <c r="L340" s="24" t="s">
        <v>33</v>
      </c>
      <c r="M340" s="18" t="s">
        <v>1395</v>
      </c>
      <c r="N340" s="28">
        <v>42485.66374614583</v>
      </c>
      <c r="O340" s="24">
        <v>0</v>
      </c>
      <c r="P340" s="24" t="s">
        <v>38</v>
      </c>
      <c r="Q340" s="18" t="s">
        <v>1372</v>
      </c>
      <c r="R340" s="27" t="s">
        <v>1396</v>
      </c>
      <c r="S340" s="29">
        <v>42466</v>
      </c>
      <c r="T340" s="27" t="s">
        <v>87</v>
      </c>
      <c r="U340" s="18" t="s">
        <v>74</v>
      </c>
      <c r="V340" s="30">
        <v>2</v>
      </c>
      <c r="W340" s="18" t="s">
        <v>45</v>
      </c>
      <c r="X340" s="18" t="s">
        <v>75</v>
      </c>
      <c r="Y340" s="18" t="s">
        <v>41</v>
      </c>
    </row>
    <row r="341" spans="1:25" ht="50.1" customHeight="1" x14ac:dyDescent="0.25">
      <c r="A341" s="1">
        <v>340</v>
      </c>
      <c r="B341" s="24">
        <v>22930</v>
      </c>
      <c r="C341" s="24" t="s">
        <v>25</v>
      </c>
      <c r="D341" s="25">
        <v>4</v>
      </c>
      <c r="E341" s="24" t="s">
        <v>47</v>
      </c>
      <c r="F341" s="24" t="s">
        <v>1397</v>
      </c>
      <c r="G341" s="26">
        <v>42464.664938229165</v>
      </c>
      <c r="H341" s="24" t="s">
        <v>29</v>
      </c>
      <c r="I341" s="27" t="s">
        <v>38</v>
      </c>
      <c r="J341" s="24" t="s">
        <v>31</v>
      </c>
      <c r="K341" s="24" t="s">
        <v>1398</v>
      </c>
      <c r="L341" s="24" t="s">
        <v>33</v>
      </c>
      <c r="M341" s="18" t="s">
        <v>1399</v>
      </c>
      <c r="N341" s="28">
        <v>42485.664938229165</v>
      </c>
      <c r="O341" s="24">
        <v>0</v>
      </c>
      <c r="P341" s="24" t="s">
        <v>38</v>
      </c>
      <c r="Q341" s="18" t="s">
        <v>1372</v>
      </c>
      <c r="R341" s="27" t="s">
        <v>1400</v>
      </c>
      <c r="S341" s="29">
        <v>42468</v>
      </c>
      <c r="T341" s="27" t="s">
        <v>767</v>
      </c>
      <c r="U341" s="18" t="s">
        <v>131</v>
      </c>
      <c r="V341" s="30">
        <v>4</v>
      </c>
      <c r="W341" s="18" t="s">
        <v>763</v>
      </c>
      <c r="X341" s="18" t="s">
        <v>56</v>
      </c>
      <c r="Y341" s="18" t="s">
        <v>41</v>
      </c>
    </row>
    <row r="342" spans="1:25" ht="50.1" customHeight="1" x14ac:dyDescent="0.25">
      <c r="A342" s="1">
        <v>341</v>
      </c>
      <c r="B342" s="24">
        <v>22931</v>
      </c>
      <c r="C342" s="24" t="s">
        <v>25</v>
      </c>
      <c r="D342" s="25">
        <v>4</v>
      </c>
      <c r="E342" s="24" t="s">
        <v>47</v>
      </c>
      <c r="F342" s="24" t="s">
        <v>1401</v>
      </c>
      <c r="G342" s="26">
        <v>42464.668200266206</v>
      </c>
      <c r="H342" s="24" t="s">
        <v>29</v>
      </c>
      <c r="I342" s="27" t="s">
        <v>38</v>
      </c>
      <c r="J342" s="24" t="s">
        <v>58</v>
      </c>
      <c r="K342" s="24" t="s">
        <v>58</v>
      </c>
      <c r="L342" s="24" t="s">
        <v>33</v>
      </c>
      <c r="M342" s="18" t="s">
        <v>1402</v>
      </c>
      <c r="N342" s="28">
        <v>42478.668200266206</v>
      </c>
      <c r="O342" s="24">
        <v>14</v>
      </c>
      <c r="P342" s="24" t="s">
        <v>38</v>
      </c>
      <c r="Q342" s="18" t="s">
        <v>1372</v>
      </c>
      <c r="R342" s="27" t="s">
        <v>1403</v>
      </c>
      <c r="S342" s="29">
        <v>42478.678993518515</v>
      </c>
      <c r="T342" s="27" t="s">
        <v>35</v>
      </c>
      <c r="U342" s="18" t="s">
        <v>38</v>
      </c>
      <c r="V342" s="30">
        <v>14</v>
      </c>
      <c r="W342" s="18" t="s">
        <v>45</v>
      </c>
      <c r="X342" s="18" t="s">
        <v>1003</v>
      </c>
      <c r="Y342" s="18" t="s">
        <v>41</v>
      </c>
    </row>
    <row r="343" spans="1:25" ht="50.1" customHeight="1" x14ac:dyDescent="0.25">
      <c r="A343" s="1">
        <v>342</v>
      </c>
      <c r="B343" s="24">
        <v>23156</v>
      </c>
      <c r="C343" s="24" t="s">
        <v>25</v>
      </c>
      <c r="D343" s="25">
        <v>4</v>
      </c>
      <c r="E343" s="24" t="s">
        <v>27</v>
      </c>
      <c r="F343" s="24" t="s">
        <v>1404</v>
      </c>
      <c r="G343" s="26">
        <v>42465.514632141203</v>
      </c>
      <c r="H343" s="24" t="s">
        <v>29</v>
      </c>
      <c r="I343" s="27" t="s">
        <v>38</v>
      </c>
      <c r="J343" s="24" t="s">
        <v>31</v>
      </c>
      <c r="K343" s="24" t="s">
        <v>31</v>
      </c>
      <c r="L343" s="24" t="s">
        <v>33</v>
      </c>
      <c r="M343" s="18" t="s">
        <v>1405</v>
      </c>
      <c r="N343" s="28">
        <v>42486</v>
      </c>
      <c r="O343" s="24">
        <v>2</v>
      </c>
      <c r="P343" s="24" t="s">
        <v>38</v>
      </c>
      <c r="Q343" s="18" t="s">
        <v>1372</v>
      </c>
      <c r="R343" s="27" t="s">
        <v>1406</v>
      </c>
      <c r="S343" s="29">
        <v>42488.608966435182</v>
      </c>
      <c r="T343" s="27" t="s">
        <v>1407</v>
      </c>
      <c r="U343" s="18" t="s">
        <v>501</v>
      </c>
      <c r="V343" s="30">
        <v>23</v>
      </c>
      <c r="W343" s="18" t="s">
        <v>45</v>
      </c>
      <c r="X343" s="18" t="s">
        <v>1408</v>
      </c>
      <c r="Y343" s="18" t="s">
        <v>41</v>
      </c>
    </row>
    <row r="344" spans="1:25" ht="50.1" customHeight="1" x14ac:dyDescent="0.25">
      <c r="A344" s="1">
        <v>343</v>
      </c>
      <c r="B344" s="24">
        <v>23312</v>
      </c>
      <c r="C344" s="24" t="s">
        <v>25</v>
      </c>
      <c r="D344" s="25">
        <v>4</v>
      </c>
      <c r="E344" s="24" t="s">
        <v>47</v>
      </c>
      <c r="F344" s="24" t="s">
        <v>1409</v>
      </c>
      <c r="G344" s="26">
        <v>42465.682844988427</v>
      </c>
      <c r="H344" s="24" t="s">
        <v>29</v>
      </c>
      <c r="I344" s="27" t="s">
        <v>38</v>
      </c>
      <c r="J344" s="24" t="s">
        <v>31</v>
      </c>
      <c r="K344" s="24" t="s">
        <v>31</v>
      </c>
      <c r="L344" s="24" t="s">
        <v>33</v>
      </c>
      <c r="M344" s="18" t="s">
        <v>1410</v>
      </c>
      <c r="N344" s="28">
        <v>42486.682844988427</v>
      </c>
      <c r="O344" s="24">
        <v>0</v>
      </c>
      <c r="P344" s="24" t="s">
        <v>38</v>
      </c>
      <c r="Q344" s="18" t="s">
        <v>1372</v>
      </c>
      <c r="R344" s="27" t="s">
        <v>1411</v>
      </c>
      <c r="S344" s="29">
        <v>42473.723032407404</v>
      </c>
      <c r="T344" s="27" t="s">
        <v>1353</v>
      </c>
      <c r="U344" s="18" t="s">
        <v>74</v>
      </c>
      <c r="V344" s="30">
        <v>8</v>
      </c>
      <c r="W344" s="18" t="s">
        <v>45</v>
      </c>
      <c r="X344" s="18" t="s">
        <v>205</v>
      </c>
      <c r="Y344" s="18" t="s">
        <v>41</v>
      </c>
    </row>
    <row r="345" spans="1:25" ht="50.1" customHeight="1" x14ac:dyDescent="0.25">
      <c r="A345" s="1">
        <v>344</v>
      </c>
      <c r="B345" s="24">
        <v>23375</v>
      </c>
      <c r="C345" s="24" t="s">
        <v>25</v>
      </c>
      <c r="D345" s="25">
        <v>4</v>
      </c>
      <c r="E345" s="24" t="s">
        <v>47</v>
      </c>
      <c r="F345" s="24" t="s">
        <v>1412</v>
      </c>
      <c r="G345" s="26">
        <v>42466.370769907408</v>
      </c>
      <c r="H345" s="24" t="s">
        <v>29</v>
      </c>
      <c r="I345" s="27" t="s">
        <v>38</v>
      </c>
      <c r="J345" s="24" t="s">
        <v>58</v>
      </c>
      <c r="K345" s="24" t="s">
        <v>58</v>
      </c>
      <c r="L345" s="24" t="s">
        <v>33</v>
      </c>
      <c r="M345" s="18" t="s">
        <v>1413</v>
      </c>
      <c r="N345" s="28">
        <v>42480.370769907408</v>
      </c>
      <c r="O345" s="24">
        <v>14</v>
      </c>
      <c r="P345" s="24" t="s">
        <v>38</v>
      </c>
      <c r="Q345" s="18" t="s">
        <v>1372</v>
      </c>
      <c r="R345" s="27" t="s">
        <v>1414</v>
      </c>
      <c r="S345" s="29">
        <v>42485.370577048612</v>
      </c>
      <c r="T345" s="27" t="s">
        <v>700</v>
      </c>
      <c r="U345" s="18" t="s">
        <v>131</v>
      </c>
      <c r="V345" s="30">
        <v>19</v>
      </c>
      <c r="W345" s="18" t="s">
        <v>1415</v>
      </c>
      <c r="X345" s="18" t="s">
        <v>56</v>
      </c>
      <c r="Y345" s="18" t="s">
        <v>41</v>
      </c>
    </row>
    <row r="346" spans="1:25" ht="50.1" customHeight="1" x14ac:dyDescent="0.25">
      <c r="A346" s="1">
        <v>345</v>
      </c>
      <c r="B346" s="31">
        <v>23378</v>
      </c>
      <c r="C346" s="24" t="s">
        <v>25</v>
      </c>
      <c r="D346" s="25">
        <v>4</v>
      </c>
      <c r="E346" s="24" t="s">
        <v>27</v>
      </c>
      <c r="F346" s="24" t="s">
        <v>1416</v>
      </c>
      <c r="G346" s="26">
        <v>42466.37358954861</v>
      </c>
      <c r="H346" s="24" t="s">
        <v>29</v>
      </c>
      <c r="I346" s="27" t="s">
        <v>38</v>
      </c>
      <c r="J346" s="24" t="s">
        <v>58</v>
      </c>
      <c r="K346" s="24" t="s">
        <v>1417</v>
      </c>
      <c r="L346" s="24" t="s">
        <v>33</v>
      </c>
      <c r="M346" s="18" t="s">
        <v>1418</v>
      </c>
      <c r="N346" s="28">
        <v>42480.37358954861</v>
      </c>
      <c r="O346" s="24">
        <v>14</v>
      </c>
      <c r="P346" s="24" t="s">
        <v>38</v>
      </c>
      <c r="Q346" s="18" t="s">
        <v>1372</v>
      </c>
      <c r="R346" s="27" t="s">
        <v>1419</v>
      </c>
      <c r="S346" s="29">
        <v>42468</v>
      </c>
      <c r="T346" s="27" t="s">
        <v>87</v>
      </c>
      <c r="U346" s="18" t="s">
        <v>74</v>
      </c>
      <c r="V346" s="32">
        <v>2</v>
      </c>
      <c r="W346" s="18" t="s">
        <v>45</v>
      </c>
      <c r="X346" s="18" t="s">
        <v>120</v>
      </c>
      <c r="Y346" s="18" t="s">
        <v>41</v>
      </c>
    </row>
    <row r="347" spans="1:25" ht="50.1" customHeight="1" x14ac:dyDescent="0.25">
      <c r="A347" s="1">
        <v>346</v>
      </c>
      <c r="B347" s="24">
        <v>23381</v>
      </c>
      <c r="C347" s="24" t="s">
        <v>25</v>
      </c>
      <c r="D347" s="25">
        <v>4</v>
      </c>
      <c r="E347" s="24" t="s">
        <v>47</v>
      </c>
      <c r="F347" s="24" t="s">
        <v>1420</v>
      </c>
      <c r="G347" s="26">
        <v>42466.385188854169</v>
      </c>
      <c r="H347" s="24" t="s">
        <v>29</v>
      </c>
      <c r="I347" s="27" t="s">
        <v>38</v>
      </c>
      <c r="J347" s="24" t="s">
        <v>31</v>
      </c>
      <c r="K347" s="24" t="s">
        <v>31</v>
      </c>
      <c r="L347" s="24" t="s">
        <v>33</v>
      </c>
      <c r="M347" s="18" t="s">
        <v>1421</v>
      </c>
      <c r="N347" s="28">
        <v>42480.385188854169</v>
      </c>
      <c r="O347" s="24">
        <v>14</v>
      </c>
      <c r="P347" s="24" t="s">
        <v>38</v>
      </c>
      <c r="Q347" s="18" t="s">
        <v>1372</v>
      </c>
      <c r="R347" s="27" t="s">
        <v>1422</v>
      </c>
      <c r="S347" s="29">
        <v>42495.738643321754</v>
      </c>
      <c r="T347" s="27" t="s">
        <v>528</v>
      </c>
      <c r="U347" s="18" t="s">
        <v>131</v>
      </c>
      <c r="V347" s="30">
        <v>29</v>
      </c>
      <c r="W347" s="18" t="s">
        <v>763</v>
      </c>
      <c r="X347" s="18" t="s">
        <v>140</v>
      </c>
      <c r="Y347" s="18" t="s">
        <v>41</v>
      </c>
    </row>
    <row r="348" spans="1:25" ht="50.1" customHeight="1" x14ac:dyDescent="0.25">
      <c r="A348" s="1">
        <v>347</v>
      </c>
      <c r="B348" s="24">
        <v>23383</v>
      </c>
      <c r="C348" s="24" t="s">
        <v>25</v>
      </c>
      <c r="D348" s="25">
        <v>4</v>
      </c>
      <c r="E348" s="24" t="s">
        <v>47</v>
      </c>
      <c r="F348" s="24" t="s">
        <v>1423</v>
      </c>
      <c r="G348" s="26">
        <v>42466.386824456014</v>
      </c>
      <c r="H348" s="24" t="s">
        <v>29</v>
      </c>
      <c r="I348" s="27" t="s">
        <v>38</v>
      </c>
      <c r="J348" s="24" t="s">
        <v>58</v>
      </c>
      <c r="K348" s="24" t="s">
        <v>172</v>
      </c>
      <c r="L348" s="24" t="s">
        <v>33</v>
      </c>
      <c r="M348" s="18" t="s">
        <v>1424</v>
      </c>
      <c r="N348" s="28">
        <v>42480.386824456014</v>
      </c>
      <c r="O348" s="24">
        <v>14</v>
      </c>
      <c r="P348" s="24" t="s">
        <v>38</v>
      </c>
      <c r="Q348" s="18" t="s">
        <v>1372</v>
      </c>
      <c r="R348" s="27" t="s">
        <v>1425</v>
      </c>
      <c r="S348" s="29">
        <v>42466.609249305555</v>
      </c>
      <c r="T348" s="27" t="s">
        <v>35</v>
      </c>
      <c r="U348" s="18" t="s">
        <v>38</v>
      </c>
      <c r="V348" s="30">
        <v>0</v>
      </c>
      <c r="W348" s="18" t="s">
        <v>45</v>
      </c>
      <c r="X348" s="18" t="s">
        <v>1426</v>
      </c>
      <c r="Y348" s="18" t="s">
        <v>41</v>
      </c>
    </row>
    <row r="349" spans="1:25" ht="50.1" customHeight="1" x14ac:dyDescent="0.25">
      <c r="A349" s="1">
        <v>348</v>
      </c>
      <c r="B349" s="24">
        <v>23386</v>
      </c>
      <c r="C349" s="24" t="s">
        <v>25</v>
      </c>
      <c r="D349" s="25">
        <v>4</v>
      </c>
      <c r="E349" s="24" t="s">
        <v>47</v>
      </c>
      <c r="F349" s="24" t="s">
        <v>1427</v>
      </c>
      <c r="G349" s="26">
        <v>42466.391855555557</v>
      </c>
      <c r="H349" s="24" t="s">
        <v>29</v>
      </c>
      <c r="I349" s="27" t="s">
        <v>38</v>
      </c>
      <c r="J349" s="24" t="s">
        <v>58</v>
      </c>
      <c r="K349" s="24" t="s">
        <v>1428</v>
      </c>
      <c r="L349" s="24" t="s">
        <v>33</v>
      </c>
      <c r="M349" s="18" t="s">
        <v>1429</v>
      </c>
      <c r="N349" s="28">
        <v>42480.391855555557</v>
      </c>
      <c r="O349" s="24">
        <v>14</v>
      </c>
      <c r="P349" s="24" t="s">
        <v>38</v>
      </c>
      <c r="Q349" s="18" t="s">
        <v>1372</v>
      </c>
      <c r="R349" s="27" t="s">
        <v>1430</v>
      </c>
      <c r="S349" s="29">
        <v>42467.496193599538</v>
      </c>
      <c r="T349" s="27" t="s">
        <v>35</v>
      </c>
      <c r="U349" s="18" t="s">
        <v>38</v>
      </c>
      <c r="V349" s="30">
        <v>1</v>
      </c>
      <c r="W349" s="18" t="s">
        <v>1011</v>
      </c>
      <c r="X349" s="18" t="s">
        <v>46</v>
      </c>
      <c r="Y349" s="18" t="s">
        <v>33</v>
      </c>
    </row>
    <row r="350" spans="1:25" ht="50.1" customHeight="1" x14ac:dyDescent="0.25">
      <c r="A350" s="1">
        <v>349</v>
      </c>
      <c r="B350" s="24">
        <v>23389</v>
      </c>
      <c r="C350" s="24" t="s">
        <v>25</v>
      </c>
      <c r="D350" s="25">
        <v>4</v>
      </c>
      <c r="E350" s="24" t="s">
        <v>47</v>
      </c>
      <c r="F350" s="24" t="s">
        <v>1431</v>
      </c>
      <c r="G350" s="26">
        <v>42466.393547418978</v>
      </c>
      <c r="H350" s="24" t="s">
        <v>29</v>
      </c>
      <c r="I350" s="27" t="s">
        <v>38</v>
      </c>
      <c r="J350" s="24" t="s">
        <v>58</v>
      </c>
      <c r="K350" s="24" t="s">
        <v>1432</v>
      </c>
      <c r="L350" s="24" t="s">
        <v>33</v>
      </c>
      <c r="M350" s="18" t="s">
        <v>1433</v>
      </c>
      <c r="N350" s="28">
        <v>42480.393547418978</v>
      </c>
      <c r="O350" s="24">
        <v>14</v>
      </c>
      <c r="P350" s="24" t="s">
        <v>38</v>
      </c>
      <c r="Q350" s="18" t="s">
        <v>1372</v>
      </c>
      <c r="R350" s="27" t="s">
        <v>1434</v>
      </c>
      <c r="S350" s="29">
        <v>42467.480343055555</v>
      </c>
      <c r="T350" s="27" t="s">
        <v>35</v>
      </c>
      <c r="U350" s="18" t="s">
        <v>38</v>
      </c>
      <c r="V350" s="30">
        <v>1</v>
      </c>
      <c r="W350" s="18" t="s">
        <v>45</v>
      </c>
      <c r="X350" s="18" t="s">
        <v>197</v>
      </c>
      <c r="Y350" s="18" t="s">
        <v>33</v>
      </c>
    </row>
    <row r="351" spans="1:25" ht="50.1" customHeight="1" x14ac:dyDescent="0.25">
      <c r="A351" s="1">
        <v>350</v>
      </c>
      <c r="B351" s="24">
        <v>23411</v>
      </c>
      <c r="C351" s="24" t="s">
        <v>25</v>
      </c>
      <c r="D351" s="25">
        <v>4</v>
      </c>
      <c r="E351" s="24" t="s">
        <v>27</v>
      </c>
      <c r="F351" s="24" t="s">
        <v>1435</v>
      </c>
      <c r="G351" s="26">
        <v>42466.419171875001</v>
      </c>
      <c r="H351" s="24" t="s">
        <v>29</v>
      </c>
      <c r="I351" s="27" t="s">
        <v>38</v>
      </c>
      <c r="J351" s="24" t="s">
        <v>31</v>
      </c>
      <c r="K351" s="24" t="s">
        <v>1436</v>
      </c>
      <c r="L351" s="24" t="s">
        <v>33</v>
      </c>
      <c r="M351" s="18" t="s">
        <v>1437</v>
      </c>
      <c r="N351" s="28">
        <v>42480.419171875001</v>
      </c>
      <c r="O351" s="24">
        <v>14</v>
      </c>
      <c r="P351" s="24" t="s">
        <v>38</v>
      </c>
      <c r="Q351" s="18" t="s">
        <v>1372</v>
      </c>
      <c r="R351" s="27" t="s">
        <v>1438</v>
      </c>
      <c r="S351" s="29">
        <v>42488.606782407405</v>
      </c>
      <c r="T351" s="27" t="s">
        <v>35</v>
      </c>
      <c r="U351" s="18" t="s">
        <v>38</v>
      </c>
      <c r="V351" s="30">
        <v>22</v>
      </c>
      <c r="W351" s="18" t="s">
        <v>45</v>
      </c>
      <c r="X351" s="18" t="s">
        <v>1003</v>
      </c>
      <c r="Y351" s="18" t="s">
        <v>41</v>
      </c>
    </row>
    <row r="352" spans="1:25" ht="50.1" customHeight="1" x14ac:dyDescent="0.25">
      <c r="A352" s="1">
        <v>351</v>
      </c>
      <c r="B352" s="33">
        <v>23543</v>
      </c>
      <c r="C352" s="24" t="s">
        <v>25</v>
      </c>
      <c r="D352" s="25">
        <v>4</v>
      </c>
      <c r="E352" s="24" t="s">
        <v>27</v>
      </c>
      <c r="F352" s="24" t="s">
        <v>1439</v>
      </c>
      <c r="G352" s="26">
        <v>42466.566167673613</v>
      </c>
      <c r="H352" s="24" t="s">
        <v>29</v>
      </c>
      <c r="I352" s="27" t="s">
        <v>38</v>
      </c>
      <c r="J352" s="24" t="s">
        <v>31</v>
      </c>
      <c r="K352" s="24" t="s">
        <v>1440</v>
      </c>
      <c r="L352" s="24" t="s">
        <v>33</v>
      </c>
      <c r="M352" s="18" t="s">
        <v>1441</v>
      </c>
      <c r="N352" s="28">
        <v>42487.566167673613</v>
      </c>
      <c r="O352" s="24">
        <v>0</v>
      </c>
      <c r="P352" s="24" t="s">
        <v>38</v>
      </c>
      <c r="Q352" s="18" t="s">
        <v>1372</v>
      </c>
      <c r="R352" s="27" t="s">
        <v>1442</v>
      </c>
      <c r="S352" s="29">
        <v>42481.393067129633</v>
      </c>
      <c r="T352" s="27" t="s">
        <v>700</v>
      </c>
      <c r="U352" s="18" t="s">
        <v>131</v>
      </c>
      <c r="V352" s="30">
        <v>15</v>
      </c>
      <c r="W352" s="18" t="s">
        <v>1415</v>
      </c>
      <c r="X352" s="18" t="s">
        <v>1443</v>
      </c>
      <c r="Y352" s="18" t="s">
        <v>41</v>
      </c>
    </row>
    <row r="353" spans="1:25" ht="50.1" customHeight="1" x14ac:dyDescent="0.25">
      <c r="A353" s="1">
        <v>352</v>
      </c>
      <c r="B353" s="24">
        <v>23791</v>
      </c>
      <c r="C353" s="24" t="s">
        <v>25</v>
      </c>
      <c r="D353" s="25">
        <v>4</v>
      </c>
      <c r="E353" s="24" t="s">
        <v>82</v>
      </c>
      <c r="F353" s="24" t="s">
        <v>1444</v>
      </c>
      <c r="G353" s="26">
        <v>42467.363449652774</v>
      </c>
      <c r="H353" s="24" t="s">
        <v>29</v>
      </c>
      <c r="I353" s="27" t="s">
        <v>38</v>
      </c>
      <c r="J353" s="24" t="s">
        <v>58</v>
      </c>
      <c r="K353" s="24" t="s">
        <v>1445</v>
      </c>
      <c r="L353" s="24" t="s">
        <v>33</v>
      </c>
      <c r="M353" s="18" t="s">
        <v>1446</v>
      </c>
      <c r="N353" s="28">
        <v>42481.363449652774</v>
      </c>
      <c r="O353" s="24">
        <v>14</v>
      </c>
      <c r="P353" s="24" t="s">
        <v>38</v>
      </c>
      <c r="Q353" s="18" t="s">
        <v>1372</v>
      </c>
      <c r="R353" s="27" t="s">
        <v>1447</v>
      </c>
      <c r="S353" s="29">
        <v>42467.394256979162</v>
      </c>
      <c r="T353" s="27" t="s">
        <v>35</v>
      </c>
      <c r="U353" s="18" t="s">
        <v>38</v>
      </c>
      <c r="V353" s="30">
        <v>0</v>
      </c>
      <c r="W353" s="18" t="s">
        <v>45</v>
      </c>
      <c r="X353" s="18" t="s">
        <v>1448</v>
      </c>
      <c r="Y353" s="18" t="s">
        <v>41</v>
      </c>
    </row>
    <row r="354" spans="1:25" ht="50.1" customHeight="1" x14ac:dyDescent="0.25">
      <c r="A354" s="1">
        <v>353</v>
      </c>
      <c r="B354" s="24">
        <v>23895</v>
      </c>
      <c r="C354" s="24" t="s">
        <v>25</v>
      </c>
      <c r="D354" s="25">
        <v>4</v>
      </c>
      <c r="E354" s="24" t="s">
        <v>27</v>
      </c>
      <c r="F354" s="24" t="s">
        <v>1449</v>
      </c>
      <c r="G354" s="26">
        <v>42467.460467708333</v>
      </c>
      <c r="H354" s="24" t="s">
        <v>29</v>
      </c>
      <c r="I354" s="27" t="s">
        <v>38</v>
      </c>
      <c r="J354" s="24" t="s">
        <v>31</v>
      </c>
      <c r="K354" s="24" t="s">
        <v>1450</v>
      </c>
      <c r="L354" s="24" t="s">
        <v>33</v>
      </c>
      <c r="M354" s="18" t="s">
        <v>1451</v>
      </c>
      <c r="N354" s="28">
        <v>42481.460467708333</v>
      </c>
      <c r="O354" s="24">
        <v>14</v>
      </c>
      <c r="P354" s="24" t="s">
        <v>38</v>
      </c>
      <c r="Q354" s="18" t="s">
        <v>1372</v>
      </c>
      <c r="R354" s="27" t="s">
        <v>1452</v>
      </c>
      <c r="S354" s="29">
        <v>42488.354972488421</v>
      </c>
      <c r="T354" s="27" t="s">
        <v>35</v>
      </c>
      <c r="U354" s="18" t="s">
        <v>38</v>
      </c>
      <c r="V354" s="30">
        <v>21</v>
      </c>
      <c r="W354" s="18" t="s">
        <v>45</v>
      </c>
      <c r="X354" s="18" t="s">
        <v>573</v>
      </c>
      <c r="Y354" s="18" t="s">
        <v>41</v>
      </c>
    </row>
    <row r="355" spans="1:25" ht="50.1" customHeight="1" x14ac:dyDescent="0.25">
      <c r="A355" s="1">
        <v>354</v>
      </c>
      <c r="B355" s="24">
        <v>23898</v>
      </c>
      <c r="C355" s="24" t="s">
        <v>25</v>
      </c>
      <c r="D355" s="25">
        <v>4</v>
      </c>
      <c r="E355" s="24" t="s">
        <v>27</v>
      </c>
      <c r="F355" s="24" t="s">
        <v>1453</v>
      </c>
      <c r="G355" s="26">
        <v>42467.462211342594</v>
      </c>
      <c r="H355" s="24" t="s">
        <v>29</v>
      </c>
      <c r="I355" s="27" t="s">
        <v>38</v>
      </c>
      <c r="J355" s="24" t="s">
        <v>77</v>
      </c>
      <c r="K355" s="24" t="s">
        <v>1454</v>
      </c>
      <c r="L355" s="24" t="s">
        <v>33</v>
      </c>
      <c r="M355" s="18" t="s">
        <v>1455</v>
      </c>
      <c r="N355" s="28">
        <v>42474.462211342594</v>
      </c>
      <c r="O355" s="24">
        <v>7</v>
      </c>
      <c r="P355" s="24" t="s">
        <v>38</v>
      </c>
      <c r="Q355" s="18" t="s">
        <v>1372</v>
      </c>
      <c r="R355" s="27" t="s">
        <v>1456</v>
      </c>
      <c r="S355" s="29">
        <v>42478.645734687496</v>
      </c>
      <c r="T355" s="27" t="s">
        <v>130</v>
      </c>
      <c r="U355" s="18" t="s">
        <v>131</v>
      </c>
      <c r="V355" s="30">
        <v>11</v>
      </c>
      <c r="W355" s="18" t="s">
        <v>45</v>
      </c>
      <c r="X355" s="18" t="s">
        <v>573</v>
      </c>
      <c r="Y355" s="18" t="s">
        <v>41</v>
      </c>
    </row>
    <row r="356" spans="1:25" ht="50.1" customHeight="1" x14ac:dyDescent="0.25">
      <c r="A356" s="1">
        <v>355</v>
      </c>
      <c r="B356" s="24">
        <v>23968</v>
      </c>
      <c r="C356" s="24" t="s">
        <v>25</v>
      </c>
      <c r="D356" s="25">
        <v>4</v>
      </c>
      <c r="E356" s="24" t="s">
        <v>82</v>
      </c>
      <c r="F356" s="24" t="s">
        <v>1457</v>
      </c>
      <c r="G356" s="26">
        <v>42467.522846724532</v>
      </c>
      <c r="H356" s="24" t="s">
        <v>29</v>
      </c>
      <c r="I356" s="27" t="s">
        <v>38</v>
      </c>
      <c r="J356" s="24" t="s">
        <v>58</v>
      </c>
      <c r="K356" s="24" t="s">
        <v>1458</v>
      </c>
      <c r="L356" s="24" t="s">
        <v>33</v>
      </c>
      <c r="M356" s="18" t="s">
        <v>1459</v>
      </c>
      <c r="N356" s="28">
        <v>42481.522846724532</v>
      </c>
      <c r="O356" s="24">
        <v>14</v>
      </c>
      <c r="P356" s="24" t="s">
        <v>38</v>
      </c>
      <c r="Q356" s="18" t="s">
        <v>1372</v>
      </c>
      <c r="R356" s="27" t="s">
        <v>1460</v>
      </c>
      <c r="S356" s="29">
        <v>42475.472824074073</v>
      </c>
      <c r="T356" s="27" t="s">
        <v>130</v>
      </c>
      <c r="U356" s="18" t="s">
        <v>131</v>
      </c>
      <c r="V356" s="30">
        <v>8</v>
      </c>
      <c r="W356" s="18" t="s">
        <v>45</v>
      </c>
      <c r="X356" s="18" t="s">
        <v>205</v>
      </c>
      <c r="Y356" s="18" t="s">
        <v>41</v>
      </c>
    </row>
    <row r="357" spans="1:25" ht="50.1" customHeight="1" x14ac:dyDescent="0.25">
      <c r="A357" s="1">
        <v>356</v>
      </c>
      <c r="B357" s="24">
        <v>24269</v>
      </c>
      <c r="C357" s="24" t="s">
        <v>25</v>
      </c>
      <c r="D357" s="25">
        <v>4</v>
      </c>
      <c r="E357" s="24" t="s">
        <v>82</v>
      </c>
      <c r="F357" s="24" t="s">
        <v>1461</v>
      </c>
      <c r="G357" s="26">
        <v>42468.34754560185</v>
      </c>
      <c r="H357" s="24" t="s">
        <v>29</v>
      </c>
      <c r="I357" s="27" t="s">
        <v>38</v>
      </c>
      <c r="J357" s="24" t="s">
        <v>77</v>
      </c>
      <c r="K357" s="24" t="s">
        <v>1462</v>
      </c>
      <c r="L357" s="24" t="s">
        <v>33</v>
      </c>
      <c r="M357" s="18" t="s">
        <v>1463</v>
      </c>
      <c r="N357" s="28">
        <v>42475.34754560185</v>
      </c>
      <c r="O357" s="24">
        <v>7</v>
      </c>
      <c r="P357" s="24" t="s">
        <v>38</v>
      </c>
      <c r="Q357" s="18" t="s">
        <v>1372</v>
      </c>
      <c r="R357" s="27" t="s">
        <v>1464</v>
      </c>
      <c r="S357" s="29">
        <v>42471.381481481483</v>
      </c>
      <c r="T357" s="27" t="s">
        <v>35</v>
      </c>
      <c r="U357" s="18" t="s">
        <v>38</v>
      </c>
      <c r="V357" s="30">
        <v>3</v>
      </c>
      <c r="W357" s="18" t="s">
        <v>45</v>
      </c>
      <c r="X357" s="18" t="s">
        <v>205</v>
      </c>
      <c r="Y357" s="18" t="s">
        <v>41</v>
      </c>
    </row>
    <row r="358" spans="1:25" ht="50.1" customHeight="1" x14ac:dyDescent="0.25">
      <c r="A358" s="1">
        <v>357</v>
      </c>
      <c r="B358" s="31">
        <v>24313</v>
      </c>
      <c r="C358" s="24" t="s">
        <v>25</v>
      </c>
      <c r="D358" s="25">
        <v>4</v>
      </c>
      <c r="E358" s="24" t="s">
        <v>82</v>
      </c>
      <c r="F358" s="24" t="s">
        <v>1465</v>
      </c>
      <c r="G358" s="26">
        <v>42468.387199999997</v>
      </c>
      <c r="H358" s="24" t="s">
        <v>29</v>
      </c>
      <c r="I358" s="27" t="s">
        <v>38</v>
      </c>
      <c r="J358" s="24" t="s">
        <v>58</v>
      </c>
      <c r="K358" s="24" t="s">
        <v>1466</v>
      </c>
      <c r="L358" s="24" t="s">
        <v>33</v>
      </c>
      <c r="M358" s="18" t="s">
        <v>1467</v>
      </c>
      <c r="N358" s="28">
        <v>42482.387199999997</v>
      </c>
      <c r="O358" s="24">
        <v>14</v>
      </c>
      <c r="P358" s="24" t="s">
        <v>38</v>
      </c>
      <c r="Q358" s="18" t="s">
        <v>1372</v>
      </c>
      <c r="R358" s="27" t="s">
        <v>1468</v>
      </c>
      <c r="S358" s="29">
        <v>42474.65305173611</v>
      </c>
      <c r="T358" s="27" t="s">
        <v>35</v>
      </c>
      <c r="U358" s="18" t="s">
        <v>38</v>
      </c>
      <c r="V358" s="30">
        <v>6</v>
      </c>
      <c r="W358" s="18" t="s">
        <v>45</v>
      </c>
      <c r="X358" s="18" t="s">
        <v>75</v>
      </c>
      <c r="Y358" s="18" t="s">
        <v>41</v>
      </c>
    </row>
    <row r="359" spans="1:25" ht="50.1" customHeight="1" x14ac:dyDescent="0.25">
      <c r="A359" s="1">
        <v>358</v>
      </c>
      <c r="B359" s="24">
        <v>24323</v>
      </c>
      <c r="C359" s="24" t="s">
        <v>25</v>
      </c>
      <c r="D359" s="25">
        <v>4</v>
      </c>
      <c r="E359" s="24" t="s">
        <v>82</v>
      </c>
      <c r="F359" s="24" t="s">
        <v>1469</v>
      </c>
      <c r="G359" s="26">
        <v>42468.401680555551</v>
      </c>
      <c r="H359" s="24" t="s">
        <v>29</v>
      </c>
      <c r="I359" s="27" t="s">
        <v>38</v>
      </c>
      <c r="J359" s="24" t="s">
        <v>31</v>
      </c>
      <c r="K359" s="24" t="s">
        <v>1470</v>
      </c>
      <c r="L359" s="24" t="s">
        <v>33</v>
      </c>
      <c r="M359" s="18" t="s">
        <v>1471</v>
      </c>
      <c r="N359" s="28">
        <v>42489.401680555551</v>
      </c>
      <c r="O359" s="24">
        <v>0</v>
      </c>
      <c r="P359" s="24" t="s">
        <v>38</v>
      </c>
      <c r="Q359" s="18" t="s">
        <v>1372</v>
      </c>
      <c r="R359" s="27" t="s">
        <v>1472</v>
      </c>
      <c r="S359" s="29">
        <v>42475.323287037034</v>
      </c>
      <c r="T359" s="27" t="s">
        <v>35</v>
      </c>
      <c r="U359" s="18" t="s">
        <v>38</v>
      </c>
      <c r="V359" s="30">
        <v>7</v>
      </c>
      <c r="W359" s="18" t="s">
        <v>45</v>
      </c>
      <c r="X359" s="18" t="s">
        <v>75</v>
      </c>
      <c r="Y359" s="18" t="s">
        <v>41</v>
      </c>
    </row>
    <row r="360" spans="1:25" ht="50.1" customHeight="1" x14ac:dyDescent="0.25">
      <c r="A360" s="1">
        <v>359</v>
      </c>
      <c r="B360" s="24">
        <v>24447</v>
      </c>
      <c r="C360" s="24" t="s">
        <v>25</v>
      </c>
      <c r="D360" s="25">
        <v>4</v>
      </c>
      <c r="E360" s="24" t="s">
        <v>27</v>
      </c>
      <c r="F360" s="24" t="s">
        <v>1473</v>
      </c>
      <c r="G360" s="26">
        <v>42468.484886655089</v>
      </c>
      <c r="H360" s="24" t="s">
        <v>29</v>
      </c>
      <c r="I360" s="27" t="s">
        <v>38</v>
      </c>
      <c r="J360" s="24" t="s">
        <v>58</v>
      </c>
      <c r="K360" s="24" t="s">
        <v>1474</v>
      </c>
      <c r="L360" s="24" t="s">
        <v>33</v>
      </c>
      <c r="M360" s="18" t="s">
        <v>1475</v>
      </c>
      <c r="N360" s="28">
        <v>42482.484886655089</v>
      </c>
      <c r="O360" s="24">
        <v>14</v>
      </c>
      <c r="P360" s="24" t="s">
        <v>38</v>
      </c>
      <c r="Q360" s="18" t="s">
        <v>1372</v>
      </c>
      <c r="R360" s="27" t="s">
        <v>1476</v>
      </c>
      <c r="S360" s="29">
        <v>42485.671278391201</v>
      </c>
      <c r="T360" s="27" t="s">
        <v>470</v>
      </c>
      <c r="U360" s="18" t="s">
        <v>471</v>
      </c>
      <c r="V360" s="30">
        <v>17</v>
      </c>
      <c r="W360" s="18" t="s">
        <v>45</v>
      </c>
      <c r="X360" s="18" t="s">
        <v>329</v>
      </c>
      <c r="Y360" s="18" t="s">
        <v>41</v>
      </c>
    </row>
    <row r="361" spans="1:25" ht="50.1" customHeight="1" x14ac:dyDescent="0.25">
      <c r="A361" s="1">
        <v>360</v>
      </c>
      <c r="B361" s="24">
        <v>24482</v>
      </c>
      <c r="C361" s="24" t="s">
        <v>25</v>
      </c>
      <c r="D361" s="25">
        <v>4</v>
      </c>
      <c r="E361" s="24" t="s">
        <v>27</v>
      </c>
      <c r="F361" s="24" t="s">
        <v>1477</v>
      </c>
      <c r="G361" s="26">
        <v>42468.51247361111</v>
      </c>
      <c r="H361" s="24" t="s">
        <v>29</v>
      </c>
      <c r="I361" s="27" t="s">
        <v>38</v>
      </c>
      <c r="J361" s="24" t="s">
        <v>31</v>
      </c>
      <c r="K361" s="24" t="s">
        <v>595</v>
      </c>
      <c r="L361" s="24" t="s">
        <v>33</v>
      </c>
      <c r="M361" s="18" t="s">
        <v>1478</v>
      </c>
      <c r="N361" s="28">
        <v>42489.51247361111</v>
      </c>
      <c r="O361" s="24">
        <v>0</v>
      </c>
      <c r="P361" s="24" t="s">
        <v>38</v>
      </c>
      <c r="Q361" s="18" t="s">
        <v>1372</v>
      </c>
      <c r="R361" s="27" t="s">
        <v>1479</v>
      </c>
      <c r="S361" s="29">
        <v>42486</v>
      </c>
      <c r="T361" s="27" t="s">
        <v>418</v>
      </c>
      <c r="U361" s="18" t="s">
        <v>196</v>
      </c>
      <c r="V361" s="32">
        <v>18</v>
      </c>
      <c r="W361" s="18" t="s">
        <v>45</v>
      </c>
      <c r="X361" s="18" t="s">
        <v>75</v>
      </c>
      <c r="Y361" s="18" t="s">
        <v>41</v>
      </c>
    </row>
    <row r="362" spans="1:25" ht="50.1" customHeight="1" x14ac:dyDescent="0.25">
      <c r="A362" s="1">
        <v>361</v>
      </c>
      <c r="B362" s="24">
        <v>24486</v>
      </c>
      <c r="C362" s="24" t="s">
        <v>25</v>
      </c>
      <c r="D362" s="25">
        <v>4</v>
      </c>
      <c r="E362" s="24" t="s">
        <v>47</v>
      </c>
      <c r="F362" s="24" t="s">
        <v>1480</v>
      </c>
      <c r="G362" s="26">
        <v>42468.518296759255</v>
      </c>
      <c r="H362" s="24" t="s">
        <v>29</v>
      </c>
      <c r="I362" s="27" t="s">
        <v>38</v>
      </c>
      <c r="J362" s="24" t="s">
        <v>58</v>
      </c>
      <c r="K362" s="24" t="s">
        <v>58</v>
      </c>
      <c r="L362" s="24" t="s">
        <v>33</v>
      </c>
      <c r="M362" s="18" t="s">
        <v>1481</v>
      </c>
      <c r="N362" s="28">
        <v>42482.518296759255</v>
      </c>
      <c r="O362" s="24">
        <v>13</v>
      </c>
      <c r="P362" s="24" t="s">
        <v>38</v>
      </c>
      <c r="Q362" s="18" t="s">
        <v>1372</v>
      </c>
      <c r="R362" s="27" t="s">
        <v>1482</v>
      </c>
      <c r="S362" s="29">
        <v>42472.364281979164</v>
      </c>
      <c r="T362" s="27" t="s">
        <v>35</v>
      </c>
      <c r="U362" s="18" t="s">
        <v>38</v>
      </c>
      <c r="V362" s="30">
        <v>4</v>
      </c>
      <c r="W362" s="18" t="s">
        <v>45</v>
      </c>
      <c r="X362" s="18" t="s">
        <v>1260</v>
      </c>
      <c r="Y362" s="18" t="s">
        <v>41</v>
      </c>
    </row>
    <row r="363" spans="1:25" ht="50.1" customHeight="1" x14ac:dyDescent="0.25">
      <c r="A363" s="1">
        <v>362</v>
      </c>
      <c r="B363" s="24">
        <v>24629</v>
      </c>
      <c r="C363" s="24" t="s">
        <v>25</v>
      </c>
      <c r="D363" s="25">
        <v>4</v>
      </c>
      <c r="E363" s="24" t="s">
        <v>47</v>
      </c>
      <c r="F363" s="24" t="s">
        <v>1483</v>
      </c>
      <c r="G363" s="26">
        <v>42468.67940512731</v>
      </c>
      <c r="H363" s="24" t="s">
        <v>29</v>
      </c>
      <c r="I363" s="27" t="s">
        <v>38</v>
      </c>
      <c r="J363" s="24" t="s">
        <v>58</v>
      </c>
      <c r="K363" s="24" t="s">
        <v>58</v>
      </c>
      <c r="L363" s="24" t="s">
        <v>33</v>
      </c>
      <c r="M363" s="18" t="s">
        <v>1484</v>
      </c>
      <c r="N363" s="28">
        <v>42482.67940512731</v>
      </c>
      <c r="O363" s="24">
        <v>14</v>
      </c>
      <c r="P363" s="24" t="s">
        <v>38</v>
      </c>
      <c r="Q363" s="18" t="s">
        <v>1372</v>
      </c>
      <c r="R363" s="27" t="s">
        <v>1485</v>
      </c>
      <c r="S363" s="29">
        <v>42473.472230439816</v>
      </c>
      <c r="T363" s="27" t="s">
        <v>328</v>
      </c>
      <c r="U363" s="18" t="s">
        <v>94</v>
      </c>
      <c r="V363" s="30">
        <v>5</v>
      </c>
      <c r="W363" s="18" t="s">
        <v>45</v>
      </c>
      <c r="X363" s="18" t="s">
        <v>95</v>
      </c>
      <c r="Y363" s="18" t="s">
        <v>41</v>
      </c>
    </row>
    <row r="364" spans="1:25" ht="50.1" customHeight="1" x14ac:dyDescent="0.25">
      <c r="A364" s="1">
        <v>363</v>
      </c>
      <c r="B364" s="24">
        <v>24633</v>
      </c>
      <c r="C364" s="24" t="s">
        <v>25</v>
      </c>
      <c r="D364" s="25">
        <v>4</v>
      </c>
      <c r="E364" s="24" t="s">
        <v>47</v>
      </c>
      <c r="F364" s="24" t="s">
        <v>1486</v>
      </c>
      <c r="G364" s="26">
        <v>42468.680045173613</v>
      </c>
      <c r="H364" s="24" t="s">
        <v>29</v>
      </c>
      <c r="I364" s="27" t="s">
        <v>38</v>
      </c>
      <c r="J364" s="24" t="s">
        <v>58</v>
      </c>
      <c r="K364" s="24" t="s">
        <v>58</v>
      </c>
      <c r="L364" s="24" t="s">
        <v>33</v>
      </c>
      <c r="M364" s="18" t="s">
        <v>1487</v>
      </c>
      <c r="N364" s="28">
        <v>42482.680045173613</v>
      </c>
      <c r="O364" s="24">
        <v>15</v>
      </c>
      <c r="P364" s="24" t="s">
        <v>38</v>
      </c>
      <c r="Q364" s="18" t="s">
        <v>1372</v>
      </c>
      <c r="R364" s="27" t="s">
        <v>1488</v>
      </c>
      <c r="S364" s="29">
        <v>42475.390898495367</v>
      </c>
      <c r="T364" s="27" t="s">
        <v>35</v>
      </c>
      <c r="U364" s="18" t="s">
        <v>38</v>
      </c>
      <c r="V364" s="30">
        <v>7</v>
      </c>
      <c r="W364" s="18" t="s">
        <v>45</v>
      </c>
      <c r="X364" s="18" t="s">
        <v>602</v>
      </c>
      <c r="Y364" s="18" t="s">
        <v>41</v>
      </c>
    </row>
    <row r="365" spans="1:25" ht="50.1" customHeight="1" x14ac:dyDescent="0.25">
      <c r="A365" s="1">
        <v>364</v>
      </c>
      <c r="B365" s="24">
        <v>24635</v>
      </c>
      <c r="C365" s="24" t="s">
        <v>25</v>
      </c>
      <c r="D365" s="25">
        <v>4</v>
      </c>
      <c r="E365" s="24" t="s">
        <v>47</v>
      </c>
      <c r="F365" s="24" t="s">
        <v>1489</v>
      </c>
      <c r="G365" s="26">
        <v>42468.681701620371</v>
      </c>
      <c r="H365" s="24" t="s">
        <v>29</v>
      </c>
      <c r="I365" s="27" t="s">
        <v>38</v>
      </c>
      <c r="J365" s="24" t="s">
        <v>58</v>
      </c>
      <c r="K365" s="24" t="s">
        <v>1490</v>
      </c>
      <c r="L365" s="24" t="s">
        <v>33</v>
      </c>
      <c r="M365" s="18" t="s">
        <v>1491</v>
      </c>
      <c r="N365" s="28">
        <v>42482.681701620371</v>
      </c>
      <c r="O365" s="24">
        <v>14</v>
      </c>
      <c r="P365" s="24" t="s">
        <v>38</v>
      </c>
      <c r="Q365" s="18" t="s">
        <v>1372</v>
      </c>
      <c r="R365" s="27" t="s">
        <v>1492</v>
      </c>
      <c r="S365" s="29">
        <v>42474.676481678238</v>
      </c>
      <c r="T365" s="27" t="s">
        <v>35</v>
      </c>
      <c r="U365" s="18" t="s">
        <v>38</v>
      </c>
      <c r="V365" s="30">
        <v>6</v>
      </c>
      <c r="W365" s="18" t="s">
        <v>45</v>
      </c>
      <c r="X365" s="18" t="s">
        <v>64</v>
      </c>
      <c r="Y365" s="18" t="s">
        <v>41</v>
      </c>
    </row>
    <row r="366" spans="1:25" ht="50.1" customHeight="1" x14ac:dyDescent="0.25">
      <c r="A366" s="1">
        <v>365</v>
      </c>
      <c r="B366" s="24">
        <v>25034</v>
      </c>
      <c r="C366" s="24" t="s">
        <v>25</v>
      </c>
      <c r="D366" s="25">
        <v>4</v>
      </c>
      <c r="E366" s="24" t="s">
        <v>47</v>
      </c>
      <c r="F366" s="24" t="s">
        <v>1493</v>
      </c>
      <c r="G366" s="26">
        <v>42472.374753738426</v>
      </c>
      <c r="H366" s="24" t="s">
        <v>29</v>
      </c>
      <c r="I366" s="27" t="s">
        <v>38</v>
      </c>
      <c r="J366" s="24" t="s">
        <v>857</v>
      </c>
      <c r="K366" s="24" t="s">
        <v>1494</v>
      </c>
      <c r="L366" s="24" t="s">
        <v>33</v>
      </c>
      <c r="M366" s="18" t="s">
        <v>1495</v>
      </c>
      <c r="N366" s="28">
        <v>42493.374753738426</v>
      </c>
      <c r="O366" s="24">
        <v>0</v>
      </c>
      <c r="P366" s="24" t="s">
        <v>38</v>
      </c>
      <c r="Q366" s="18" t="s">
        <v>1372</v>
      </c>
      <c r="R366" s="27" t="s">
        <v>1496</v>
      </c>
      <c r="S366" s="29">
        <v>42495.74150462963</v>
      </c>
      <c r="T366" s="27" t="s">
        <v>528</v>
      </c>
      <c r="U366" s="18" t="s">
        <v>131</v>
      </c>
      <c r="V366" s="30">
        <v>23</v>
      </c>
      <c r="W366" s="18" t="s">
        <v>1497</v>
      </c>
      <c r="X366" s="18" t="s">
        <v>56</v>
      </c>
      <c r="Y366" s="18" t="s">
        <v>41</v>
      </c>
    </row>
    <row r="367" spans="1:25" ht="50.1" customHeight="1" x14ac:dyDescent="0.25">
      <c r="A367" s="1">
        <v>366</v>
      </c>
      <c r="B367" s="24">
        <v>25044</v>
      </c>
      <c r="C367" s="24" t="s">
        <v>25</v>
      </c>
      <c r="D367" s="25">
        <v>4</v>
      </c>
      <c r="E367" s="24" t="s">
        <v>82</v>
      </c>
      <c r="F367" s="24" t="s">
        <v>1498</v>
      </c>
      <c r="G367" s="26">
        <v>42472.392082175924</v>
      </c>
      <c r="H367" s="24" t="s">
        <v>29</v>
      </c>
      <c r="I367" s="27" t="s">
        <v>38</v>
      </c>
      <c r="J367" s="24" t="s">
        <v>58</v>
      </c>
      <c r="K367" s="24" t="s">
        <v>1499</v>
      </c>
      <c r="L367" s="24" t="s">
        <v>33</v>
      </c>
      <c r="M367" s="18" t="s">
        <v>1500</v>
      </c>
      <c r="N367" s="28">
        <v>42486.392082175924</v>
      </c>
      <c r="O367" s="24">
        <v>14</v>
      </c>
      <c r="P367" s="24" t="s">
        <v>38</v>
      </c>
      <c r="Q367" s="18" t="s">
        <v>1372</v>
      </c>
      <c r="R367" s="27" t="s">
        <v>1501</v>
      </c>
      <c r="S367" s="29">
        <v>42482.462240312496</v>
      </c>
      <c r="T367" s="27" t="s">
        <v>328</v>
      </c>
      <c r="U367" s="18" t="s">
        <v>94</v>
      </c>
      <c r="V367" s="30">
        <v>10</v>
      </c>
      <c r="W367" s="18" t="s">
        <v>1095</v>
      </c>
      <c r="X367" s="18" t="s">
        <v>95</v>
      </c>
      <c r="Y367" s="18" t="s">
        <v>41</v>
      </c>
    </row>
    <row r="368" spans="1:25" ht="50.1" customHeight="1" x14ac:dyDescent="0.25">
      <c r="A368" s="1">
        <v>367</v>
      </c>
      <c r="B368" s="24">
        <v>25058</v>
      </c>
      <c r="C368" s="24" t="s">
        <v>25</v>
      </c>
      <c r="D368" s="25">
        <v>4</v>
      </c>
      <c r="E368" s="24" t="s">
        <v>82</v>
      </c>
      <c r="F368" s="24" t="s">
        <v>1502</v>
      </c>
      <c r="G368" s="26">
        <v>42472.401947071754</v>
      </c>
      <c r="H368" s="24" t="s">
        <v>29</v>
      </c>
      <c r="I368" s="27" t="s">
        <v>38</v>
      </c>
      <c r="J368" s="24" t="s">
        <v>58</v>
      </c>
      <c r="K368" s="24" t="s">
        <v>58</v>
      </c>
      <c r="L368" s="24" t="s">
        <v>33</v>
      </c>
      <c r="M368" s="18" t="s">
        <v>1503</v>
      </c>
      <c r="N368" s="28">
        <v>42486.401947071754</v>
      </c>
      <c r="O368" s="24">
        <v>14</v>
      </c>
      <c r="P368" s="24" t="s">
        <v>38</v>
      </c>
      <c r="Q368" s="18" t="s">
        <v>1372</v>
      </c>
      <c r="R368" s="27" t="s">
        <v>1504</v>
      </c>
      <c r="S368" s="29">
        <v>42479.674141631942</v>
      </c>
      <c r="T368" s="27" t="s">
        <v>328</v>
      </c>
      <c r="U368" s="18" t="s">
        <v>94</v>
      </c>
      <c r="V368" s="30">
        <v>7</v>
      </c>
      <c r="W368" s="18" t="s">
        <v>39</v>
      </c>
      <c r="X368" s="18" t="s">
        <v>95</v>
      </c>
      <c r="Y368" s="18" t="s">
        <v>41</v>
      </c>
    </row>
    <row r="369" spans="1:25" ht="50.1" customHeight="1" x14ac:dyDescent="0.25">
      <c r="A369" s="1">
        <v>368</v>
      </c>
      <c r="B369" s="24">
        <v>25237</v>
      </c>
      <c r="C369" s="24" t="s">
        <v>25</v>
      </c>
      <c r="D369" s="25">
        <v>4</v>
      </c>
      <c r="E369" s="24" t="s">
        <v>47</v>
      </c>
      <c r="F369" s="24" t="s">
        <v>1505</v>
      </c>
      <c r="G369" s="26">
        <v>42472.669415590273</v>
      </c>
      <c r="H369" s="24" t="s">
        <v>29</v>
      </c>
      <c r="I369" s="27" t="s">
        <v>38</v>
      </c>
      <c r="J369" s="24" t="s">
        <v>31</v>
      </c>
      <c r="K369" s="24" t="s">
        <v>1436</v>
      </c>
      <c r="L369" s="24" t="s">
        <v>33</v>
      </c>
      <c r="M369" s="18" t="s">
        <v>1506</v>
      </c>
      <c r="N369" s="28">
        <v>42486</v>
      </c>
      <c r="O369" s="24">
        <v>9</v>
      </c>
      <c r="P369" s="24" t="s">
        <v>38</v>
      </c>
      <c r="Q369" s="18" t="s">
        <v>1372</v>
      </c>
      <c r="R369" s="27" t="s">
        <v>1507</v>
      </c>
      <c r="S369" s="29">
        <v>42495.721783715278</v>
      </c>
      <c r="T369" s="27" t="s">
        <v>35</v>
      </c>
      <c r="U369" s="18" t="s">
        <v>38</v>
      </c>
      <c r="V369" s="30">
        <v>23</v>
      </c>
      <c r="W369" s="18" t="s">
        <v>1508</v>
      </c>
      <c r="X369" s="18" t="s">
        <v>768</v>
      </c>
      <c r="Y369" s="18" t="s">
        <v>41</v>
      </c>
    </row>
    <row r="370" spans="1:25" ht="50.1" customHeight="1" x14ac:dyDescent="0.25">
      <c r="A370" s="1">
        <v>369</v>
      </c>
      <c r="B370" s="24">
        <v>25245</v>
      </c>
      <c r="C370" s="24" t="s">
        <v>25</v>
      </c>
      <c r="D370" s="25">
        <v>4</v>
      </c>
      <c r="E370" s="24" t="s">
        <v>47</v>
      </c>
      <c r="F370" s="24" t="s">
        <v>1509</v>
      </c>
      <c r="G370" s="26">
        <v>42472.674893981479</v>
      </c>
      <c r="H370" s="24" t="s">
        <v>29</v>
      </c>
      <c r="I370" s="27" t="s">
        <v>38</v>
      </c>
      <c r="J370" s="24" t="s">
        <v>58</v>
      </c>
      <c r="K370" s="24" t="s">
        <v>1510</v>
      </c>
      <c r="L370" s="24" t="s">
        <v>33</v>
      </c>
      <c r="M370" s="18" t="s">
        <v>1511</v>
      </c>
      <c r="N370" s="28">
        <v>42486.674893981479</v>
      </c>
      <c r="O370" s="24">
        <v>14</v>
      </c>
      <c r="P370" s="24" t="s">
        <v>38</v>
      </c>
      <c r="Q370" s="18" t="s">
        <v>1372</v>
      </c>
      <c r="R370" s="27" t="s">
        <v>1512</v>
      </c>
      <c r="S370" s="29">
        <v>42472</v>
      </c>
      <c r="T370" s="27" t="s">
        <v>1513</v>
      </c>
      <c r="U370" s="18" t="s">
        <v>196</v>
      </c>
      <c r="V370" s="30">
        <v>0</v>
      </c>
      <c r="W370" s="18" t="s">
        <v>45</v>
      </c>
      <c r="X370" s="18" t="s">
        <v>602</v>
      </c>
      <c r="Y370" s="18" t="s">
        <v>41</v>
      </c>
    </row>
    <row r="371" spans="1:25" ht="50.1" customHeight="1" x14ac:dyDescent="0.25">
      <c r="A371" s="1">
        <v>370</v>
      </c>
      <c r="B371" s="24">
        <v>25247</v>
      </c>
      <c r="C371" s="24" t="s">
        <v>25</v>
      </c>
      <c r="D371" s="25">
        <v>4</v>
      </c>
      <c r="E371" s="24" t="s">
        <v>47</v>
      </c>
      <c r="F371" s="24" t="s">
        <v>1514</v>
      </c>
      <c r="G371" s="26">
        <v>42472.675616863424</v>
      </c>
      <c r="H371" s="24" t="s">
        <v>29</v>
      </c>
      <c r="I371" s="27" t="s">
        <v>38</v>
      </c>
      <c r="J371" s="24" t="s">
        <v>58</v>
      </c>
      <c r="K371" s="24" t="s">
        <v>31</v>
      </c>
      <c r="L371" s="24" t="s">
        <v>33</v>
      </c>
      <c r="M371" s="18" t="s">
        <v>1515</v>
      </c>
      <c r="N371" s="28">
        <v>42486.675616863424</v>
      </c>
      <c r="O371" s="24">
        <v>14</v>
      </c>
      <c r="P371" s="24" t="s">
        <v>38</v>
      </c>
      <c r="Q371" s="18" t="s">
        <v>1372</v>
      </c>
      <c r="R371" s="27" t="s">
        <v>1516</v>
      </c>
      <c r="S371" s="29">
        <v>42479.396026192131</v>
      </c>
      <c r="T371" s="27" t="s">
        <v>130</v>
      </c>
      <c r="U371" s="18" t="s">
        <v>131</v>
      </c>
      <c r="V371" s="30">
        <v>7</v>
      </c>
      <c r="W371" s="18" t="s">
        <v>763</v>
      </c>
      <c r="X371" s="18" t="s">
        <v>56</v>
      </c>
      <c r="Y371" s="18" t="s">
        <v>41</v>
      </c>
    </row>
    <row r="372" spans="1:25" ht="50.1" customHeight="1" x14ac:dyDescent="0.25">
      <c r="A372" s="1">
        <v>371</v>
      </c>
      <c r="B372" s="24">
        <v>25251</v>
      </c>
      <c r="C372" s="24" t="s">
        <v>25</v>
      </c>
      <c r="D372" s="25">
        <v>4</v>
      </c>
      <c r="E372" s="24" t="s">
        <v>47</v>
      </c>
      <c r="F372" s="24" t="s">
        <v>1517</v>
      </c>
      <c r="G372" s="26">
        <v>42472.677333449072</v>
      </c>
      <c r="H372" s="24" t="s">
        <v>29</v>
      </c>
      <c r="I372" s="27" t="s">
        <v>38</v>
      </c>
      <c r="J372" s="24" t="s">
        <v>58</v>
      </c>
      <c r="K372" s="24" t="s">
        <v>1518</v>
      </c>
      <c r="L372" s="24" t="s">
        <v>33</v>
      </c>
      <c r="M372" s="18" t="s">
        <v>1519</v>
      </c>
      <c r="N372" s="28">
        <v>42486.677333449072</v>
      </c>
      <c r="O372" s="24">
        <v>14</v>
      </c>
      <c r="P372" s="24" t="s">
        <v>38</v>
      </c>
      <c r="Q372" s="18" t="s">
        <v>1372</v>
      </c>
      <c r="R372" s="27" t="s">
        <v>1520</v>
      </c>
      <c r="S372" s="29">
        <v>42479.665230208331</v>
      </c>
      <c r="T372" s="27" t="s">
        <v>565</v>
      </c>
      <c r="U372" s="18" t="s">
        <v>111</v>
      </c>
      <c r="V372" s="30">
        <v>7</v>
      </c>
      <c r="W372" s="18" t="s">
        <v>45</v>
      </c>
      <c r="X372" s="18" t="s">
        <v>40</v>
      </c>
      <c r="Y372" s="18" t="s">
        <v>41</v>
      </c>
    </row>
    <row r="373" spans="1:25" ht="50.1" customHeight="1" x14ac:dyDescent="0.25">
      <c r="A373" s="1">
        <v>372</v>
      </c>
      <c r="B373" s="24">
        <v>25252</v>
      </c>
      <c r="C373" s="24" t="s">
        <v>25</v>
      </c>
      <c r="D373" s="25">
        <v>4</v>
      </c>
      <c r="E373" s="24" t="s">
        <v>47</v>
      </c>
      <c r="F373" s="24" t="s">
        <v>1521</v>
      </c>
      <c r="G373" s="26">
        <v>42472.6792474537</v>
      </c>
      <c r="H373" s="24" t="s">
        <v>29</v>
      </c>
      <c r="I373" s="27" t="s">
        <v>38</v>
      </c>
      <c r="J373" s="24" t="s">
        <v>58</v>
      </c>
      <c r="K373" s="24" t="s">
        <v>101</v>
      </c>
      <c r="L373" s="24" t="s">
        <v>33</v>
      </c>
      <c r="M373" s="18" t="s">
        <v>1522</v>
      </c>
      <c r="N373" s="28">
        <v>42486.6792474537</v>
      </c>
      <c r="O373" s="24">
        <v>14</v>
      </c>
      <c r="P373" s="24" t="s">
        <v>38</v>
      </c>
      <c r="Q373" s="18" t="s">
        <v>1372</v>
      </c>
      <c r="R373" s="18" t="s">
        <v>1523</v>
      </c>
      <c r="S373" s="29">
        <v>42485.375310104166</v>
      </c>
      <c r="T373" s="27" t="s">
        <v>700</v>
      </c>
      <c r="U373" s="18" t="s">
        <v>131</v>
      </c>
      <c r="V373" s="30">
        <v>13</v>
      </c>
      <c r="W373" s="18" t="s">
        <v>45</v>
      </c>
      <c r="X373" s="18" t="s">
        <v>56</v>
      </c>
      <c r="Y373" s="18" t="s">
        <v>41</v>
      </c>
    </row>
    <row r="374" spans="1:25" ht="50.1" customHeight="1" x14ac:dyDescent="0.25">
      <c r="A374" s="1">
        <v>373</v>
      </c>
      <c r="B374" s="24">
        <v>25477</v>
      </c>
      <c r="C374" s="24" t="s">
        <v>25</v>
      </c>
      <c r="D374" s="25">
        <v>4</v>
      </c>
      <c r="E374" s="24" t="s">
        <v>27</v>
      </c>
      <c r="F374" s="24" t="s">
        <v>1524</v>
      </c>
      <c r="G374" s="26">
        <v>42473.478205127314</v>
      </c>
      <c r="H374" s="24" t="s">
        <v>29</v>
      </c>
      <c r="I374" s="27" t="s">
        <v>38</v>
      </c>
      <c r="J374" s="24" t="s">
        <v>77</v>
      </c>
      <c r="K374" s="24" t="s">
        <v>1525</v>
      </c>
      <c r="L374" s="24" t="s">
        <v>33</v>
      </c>
      <c r="M374" s="18" t="s">
        <v>1526</v>
      </c>
      <c r="N374" s="28">
        <v>42494.478205127314</v>
      </c>
      <c r="O374" s="24">
        <v>0</v>
      </c>
      <c r="P374" s="24" t="s">
        <v>38</v>
      </c>
      <c r="Q374" s="18" t="s">
        <v>1372</v>
      </c>
      <c r="R374" s="27" t="s">
        <v>1527</v>
      </c>
      <c r="S374" s="29">
        <v>42473.615492673613</v>
      </c>
      <c r="T374" s="27" t="s">
        <v>35</v>
      </c>
      <c r="U374" s="18" t="s">
        <v>38</v>
      </c>
      <c r="V374" s="30">
        <v>0</v>
      </c>
      <c r="W374" s="18" t="s">
        <v>45</v>
      </c>
      <c r="X374" s="18" t="s">
        <v>768</v>
      </c>
      <c r="Y374" s="18" t="s">
        <v>41</v>
      </c>
    </row>
    <row r="375" spans="1:25" ht="50.1" customHeight="1" x14ac:dyDescent="0.25">
      <c r="A375" s="1">
        <v>374</v>
      </c>
      <c r="B375" s="24">
        <v>25538</v>
      </c>
      <c r="C375" s="24" t="s">
        <v>25</v>
      </c>
      <c r="D375" s="25">
        <v>4</v>
      </c>
      <c r="E375" s="24" t="s">
        <v>27</v>
      </c>
      <c r="F375" s="24" t="s">
        <v>1528</v>
      </c>
      <c r="G375" s="26">
        <v>42473.606253587961</v>
      </c>
      <c r="H375" s="24" t="s">
        <v>29</v>
      </c>
      <c r="I375" s="27" t="s">
        <v>38</v>
      </c>
      <c r="J375" s="24" t="s">
        <v>31</v>
      </c>
      <c r="K375" s="24" t="s">
        <v>31</v>
      </c>
      <c r="L375" s="24" t="s">
        <v>33</v>
      </c>
      <c r="M375" s="18" t="s">
        <v>1529</v>
      </c>
      <c r="N375" s="28">
        <v>42494.606253587961</v>
      </c>
      <c r="O375" s="24">
        <v>0</v>
      </c>
      <c r="P375" s="24" t="s">
        <v>38</v>
      </c>
      <c r="Q375" s="18" t="s">
        <v>1372</v>
      </c>
      <c r="R375" s="27" t="s">
        <v>1530</v>
      </c>
      <c r="S375" s="29">
        <v>42482.62957769676</v>
      </c>
      <c r="T375" s="27" t="s">
        <v>1531</v>
      </c>
      <c r="U375" s="18" t="s">
        <v>74</v>
      </c>
      <c r="V375" s="30">
        <v>9</v>
      </c>
      <c r="W375" s="18" t="s">
        <v>45</v>
      </c>
      <c r="X375" s="18" t="s">
        <v>1003</v>
      </c>
      <c r="Y375" s="18" t="s">
        <v>41</v>
      </c>
    </row>
    <row r="376" spans="1:25" ht="50.1" customHeight="1" x14ac:dyDescent="0.25">
      <c r="A376" s="1">
        <v>375</v>
      </c>
      <c r="B376" s="24">
        <v>25591</v>
      </c>
      <c r="C376" s="24" t="s">
        <v>25</v>
      </c>
      <c r="D376" s="25">
        <v>4</v>
      </c>
      <c r="E376" s="24" t="s">
        <v>82</v>
      </c>
      <c r="F376" s="24" t="s">
        <v>1532</v>
      </c>
      <c r="G376" s="26">
        <v>42473.662100891204</v>
      </c>
      <c r="H376" s="24" t="s">
        <v>29</v>
      </c>
      <c r="I376" s="27" t="s">
        <v>38</v>
      </c>
      <c r="J376" s="24" t="s">
        <v>31</v>
      </c>
      <c r="K376" s="24" t="s">
        <v>1436</v>
      </c>
      <c r="L376" s="24" t="s">
        <v>33</v>
      </c>
      <c r="M376" s="18" t="s">
        <v>1533</v>
      </c>
      <c r="N376" s="28">
        <v>42487.662100891204</v>
      </c>
      <c r="O376" s="24">
        <v>14</v>
      </c>
      <c r="P376" s="24" t="s">
        <v>38</v>
      </c>
      <c r="Q376" s="18" t="s">
        <v>1372</v>
      </c>
      <c r="R376" s="27" t="s">
        <v>1534</v>
      </c>
      <c r="S376" s="29">
        <v>42492.686143946761</v>
      </c>
      <c r="T376" s="27" t="s">
        <v>328</v>
      </c>
      <c r="U376" s="18" t="s">
        <v>94</v>
      </c>
      <c r="V376" s="30">
        <v>19</v>
      </c>
      <c r="W376" s="18" t="s">
        <v>45</v>
      </c>
      <c r="X376" s="18" t="s">
        <v>120</v>
      </c>
      <c r="Y376" s="18" t="s">
        <v>41</v>
      </c>
    </row>
    <row r="377" spans="1:25" ht="50.1" customHeight="1" x14ac:dyDescent="0.25">
      <c r="A377" s="1">
        <v>376</v>
      </c>
      <c r="B377" s="24">
        <v>25592</v>
      </c>
      <c r="C377" s="24" t="s">
        <v>25</v>
      </c>
      <c r="D377" s="25">
        <v>4</v>
      </c>
      <c r="E377" s="24" t="s">
        <v>82</v>
      </c>
      <c r="F377" s="24" t="s">
        <v>1535</v>
      </c>
      <c r="G377" s="26">
        <v>42473.663202314812</v>
      </c>
      <c r="H377" s="24" t="s">
        <v>29</v>
      </c>
      <c r="I377" s="27" t="s">
        <v>38</v>
      </c>
      <c r="J377" s="24" t="s">
        <v>31</v>
      </c>
      <c r="K377" s="24" t="s">
        <v>31</v>
      </c>
      <c r="L377" s="24" t="s">
        <v>33</v>
      </c>
      <c r="M377" s="18" t="s">
        <v>1536</v>
      </c>
      <c r="N377" s="28">
        <v>42487.663202314812</v>
      </c>
      <c r="O377" s="24">
        <v>14</v>
      </c>
      <c r="P377" s="24" t="s">
        <v>38</v>
      </c>
      <c r="Q377" s="18" t="s">
        <v>1372</v>
      </c>
      <c r="R377" s="27" t="s">
        <v>1537</v>
      </c>
      <c r="S377" s="29">
        <v>42495.749484456013</v>
      </c>
      <c r="T377" s="27" t="s">
        <v>528</v>
      </c>
      <c r="U377" s="18" t="s">
        <v>131</v>
      </c>
      <c r="V377" s="30">
        <v>22</v>
      </c>
      <c r="W377" s="18" t="s">
        <v>45</v>
      </c>
      <c r="X377" s="18" t="s">
        <v>602</v>
      </c>
      <c r="Y377" s="18" t="s">
        <v>41</v>
      </c>
    </row>
    <row r="378" spans="1:25" ht="50.1" customHeight="1" x14ac:dyDescent="0.25">
      <c r="A378" s="1">
        <v>377</v>
      </c>
      <c r="B378" s="33">
        <v>25596</v>
      </c>
      <c r="C378" s="24" t="s">
        <v>25</v>
      </c>
      <c r="D378" s="25">
        <v>4</v>
      </c>
      <c r="E378" s="24" t="s">
        <v>82</v>
      </c>
      <c r="F378" s="24" t="s">
        <v>1538</v>
      </c>
      <c r="G378" s="26">
        <v>42473.664351967593</v>
      </c>
      <c r="H378" s="24" t="s">
        <v>29</v>
      </c>
      <c r="I378" s="27" t="s">
        <v>38</v>
      </c>
      <c r="J378" s="24" t="s">
        <v>31</v>
      </c>
      <c r="K378" s="24" t="s">
        <v>31</v>
      </c>
      <c r="L378" s="24" t="s">
        <v>33</v>
      </c>
      <c r="M378" s="18" t="s">
        <v>1539</v>
      </c>
      <c r="N378" s="28">
        <v>42487.664351967593</v>
      </c>
      <c r="O378" s="24">
        <v>14</v>
      </c>
      <c r="P378" s="24" t="s">
        <v>38</v>
      </c>
      <c r="Q378" s="18" t="s">
        <v>1372</v>
      </c>
      <c r="R378" s="27" t="s">
        <v>1540</v>
      </c>
      <c r="S378" s="29">
        <v>42500.622891898143</v>
      </c>
      <c r="T378" s="27" t="s">
        <v>1372</v>
      </c>
      <c r="U378" s="18" t="s">
        <v>38</v>
      </c>
      <c r="V378" s="30">
        <v>27</v>
      </c>
      <c r="W378" s="18" t="s">
        <v>45</v>
      </c>
      <c r="X378" s="18" t="s">
        <v>1541</v>
      </c>
      <c r="Y378" s="18" t="s">
        <v>41</v>
      </c>
    </row>
    <row r="379" spans="1:25" ht="50.1" customHeight="1" x14ac:dyDescent="0.25">
      <c r="A379" s="1">
        <v>378</v>
      </c>
      <c r="B379" s="24">
        <v>25680</v>
      </c>
      <c r="C379" s="24" t="s">
        <v>25</v>
      </c>
      <c r="D379" s="25">
        <v>4</v>
      </c>
      <c r="E379" s="24" t="s">
        <v>47</v>
      </c>
      <c r="F379" s="24" t="s">
        <v>1542</v>
      </c>
      <c r="G379" s="26">
        <v>42474.383416747682</v>
      </c>
      <c r="H379" s="24" t="s">
        <v>29</v>
      </c>
      <c r="I379" s="27" t="s">
        <v>38</v>
      </c>
      <c r="J379" s="24" t="s">
        <v>1543</v>
      </c>
      <c r="K379" s="24" t="s">
        <v>1544</v>
      </c>
      <c r="L379" s="24" t="s">
        <v>33</v>
      </c>
      <c r="M379" s="18" t="s">
        <v>1545</v>
      </c>
      <c r="N379" s="28">
        <v>42517.383416747682</v>
      </c>
      <c r="O379" s="24">
        <v>0</v>
      </c>
      <c r="P379" s="24" t="s">
        <v>38</v>
      </c>
      <c r="Q379" s="18" t="s">
        <v>1372</v>
      </c>
      <c r="R379" s="27" t="s">
        <v>1546</v>
      </c>
      <c r="S379" s="29">
        <v>42477.413993055554</v>
      </c>
      <c r="T379" s="27" t="s">
        <v>528</v>
      </c>
      <c r="U379" s="18" t="s">
        <v>131</v>
      </c>
      <c r="V379" s="30">
        <v>3</v>
      </c>
      <c r="W379" s="18" t="s">
        <v>763</v>
      </c>
      <c r="X379" s="18" t="s">
        <v>573</v>
      </c>
      <c r="Y379" s="18" t="s">
        <v>41</v>
      </c>
    </row>
    <row r="380" spans="1:25" ht="50.1" customHeight="1" x14ac:dyDescent="0.25">
      <c r="A380" s="1">
        <v>379</v>
      </c>
      <c r="B380" s="31">
        <v>25682</v>
      </c>
      <c r="C380" s="24" t="s">
        <v>25</v>
      </c>
      <c r="D380" s="25">
        <v>4</v>
      </c>
      <c r="E380" s="24" t="s">
        <v>47</v>
      </c>
      <c r="F380" s="24" t="s">
        <v>1547</v>
      </c>
      <c r="G380" s="26">
        <v>42474.384725266202</v>
      </c>
      <c r="H380" s="24" t="s">
        <v>29</v>
      </c>
      <c r="I380" s="27" t="s">
        <v>38</v>
      </c>
      <c r="J380" s="24" t="s">
        <v>1543</v>
      </c>
      <c r="K380" s="24" t="s">
        <v>445</v>
      </c>
      <c r="L380" s="24" t="s">
        <v>33</v>
      </c>
      <c r="M380" s="18" t="s">
        <v>1548</v>
      </c>
      <c r="N380" s="28">
        <v>42517.384725266202</v>
      </c>
      <c r="O380" s="24">
        <v>0</v>
      </c>
      <c r="P380" s="24" t="s">
        <v>38</v>
      </c>
      <c r="Q380" s="18" t="s">
        <v>1372</v>
      </c>
      <c r="R380" s="27" t="s">
        <v>1549</v>
      </c>
      <c r="S380" s="29">
        <v>42493.657048611109</v>
      </c>
      <c r="T380" s="27" t="s">
        <v>700</v>
      </c>
      <c r="U380" s="18" t="s">
        <v>131</v>
      </c>
      <c r="V380" s="30">
        <v>21</v>
      </c>
      <c r="W380" s="18" t="s">
        <v>45</v>
      </c>
      <c r="X380" s="18" t="s">
        <v>1228</v>
      </c>
      <c r="Y380" s="18" t="s">
        <v>41</v>
      </c>
    </row>
    <row r="381" spans="1:25" ht="50.1" customHeight="1" x14ac:dyDescent="0.25">
      <c r="A381" s="1">
        <v>380</v>
      </c>
      <c r="B381" s="24">
        <v>25685</v>
      </c>
      <c r="C381" s="24" t="s">
        <v>25</v>
      </c>
      <c r="D381" s="25">
        <v>4</v>
      </c>
      <c r="E381" s="24" t="s">
        <v>47</v>
      </c>
      <c r="F381" s="24" t="s">
        <v>1550</v>
      </c>
      <c r="G381" s="26">
        <v>42474.386037303237</v>
      </c>
      <c r="H381" s="24" t="s">
        <v>29</v>
      </c>
      <c r="I381" s="27" t="s">
        <v>38</v>
      </c>
      <c r="J381" s="24" t="s">
        <v>1543</v>
      </c>
      <c r="K381" s="24" t="s">
        <v>1551</v>
      </c>
      <c r="L381" s="24" t="s">
        <v>33</v>
      </c>
      <c r="M381" s="18" t="s">
        <v>1552</v>
      </c>
      <c r="N381" s="28">
        <v>42517.386037303237</v>
      </c>
      <c r="O381" s="24">
        <v>0</v>
      </c>
      <c r="P381" s="24" t="s">
        <v>38</v>
      </c>
      <c r="Q381" s="18" t="s">
        <v>1372</v>
      </c>
      <c r="R381" s="27" t="s">
        <v>1553</v>
      </c>
      <c r="S381" s="29">
        <v>42500.387435763885</v>
      </c>
      <c r="T381" s="27" t="s">
        <v>35</v>
      </c>
      <c r="U381" s="18" t="s">
        <v>38</v>
      </c>
      <c r="V381" s="30">
        <v>21</v>
      </c>
      <c r="W381" s="18" t="s">
        <v>45</v>
      </c>
      <c r="X381" s="18" t="s">
        <v>602</v>
      </c>
      <c r="Y381" s="18" t="s">
        <v>33</v>
      </c>
    </row>
    <row r="382" spans="1:25" ht="50.1" customHeight="1" x14ac:dyDescent="0.25">
      <c r="A382" s="1">
        <v>381</v>
      </c>
      <c r="B382" s="24">
        <v>25687</v>
      </c>
      <c r="C382" s="24" t="s">
        <v>25</v>
      </c>
      <c r="D382" s="25">
        <v>4</v>
      </c>
      <c r="E382" s="24" t="s">
        <v>47</v>
      </c>
      <c r="F382" s="24" t="s">
        <v>1554</v>
      </c>
      <c r="G382" s="26">
        <v>42474.389176817131</v>
      </c>
      <c r="H382" s="24" t="s">
        <v>29</v>
      </c>
      <c r="I382" s="27" t="s">
        <v>38</v>
      </c>
      <c r="J382" s="24" t="s">
        <v>31</v>
      </c>
      <c r="K382" s="24" t="s">
        <v>682</v>
      </c>
      <c r="L382" s="24" t="s">
        <v>33</v>
      </c>
      <c r="M382" s="18" t="s">
        <v>1555</v>
      </c>
      <c r="N382" s="28">
        <v>42495.389176817131</v>
      </c>
      <c r="O382" s="24">
        <v>1</v>
      </c>
      <c r="P382" s="24" t="s">
        <v>38</v>
      </c>
      <c r="Q382" s="18" t="s">
        <v>1372</v>
      </c>
      <c r="R382" s="27" t="s">
        <v>1556</v>
      </c>
      <c r="S382" s="29">
        <v>42496.586964618051</v>
      </c>
      <c r="T382" s="27" t="s">
        <v>354</v>
      </c>
      <c r="U382" s="18" t="s">
        <v>131</v>
      </c>
      <c r="V382" s="30">
        <v>22</v>
      </c>
      <c r="W382" s="18" t="s">
        <v>45</v>
      </c>
      <c r="X382" s="18" t="s">
        <v>161</v>
      </c>
      <c r="Y382" s="18" t="s">
        <v>41</v>
      </c>
    </row>
    <row r="383" spans="1:25" ht="50.1" customHeight="1" x14ac:dyDescent="0.25">
      <c r="A383" s="1">
        <v>382</v>
      </c>
      <c r="B383" s="31">
        <v>25708</v>
      </c>
      <c r="C383" s="24" t="s">
        <v>25</v>
      </c>
      <c r="D383" s="25">
        <v>4</v>
      </c>
      <c r="E383" s="24" t="s">
        <v>27</v>
      </c>
      <c r="F383" s="24" t="s">
        <v>1557</v>
      </c>
      <c r="G383" s="26">
        <v>42474.432624965273</v>
      </c>
      <c r="H383" s="24" t="s">
        <v>29</v>
      </c>
      <c r="I383" s="27" t="s">
        <v>38</v>
      </c>
      <c r="J383" s="24" t="s">
        <v>49</v>
      </c>
      <c r="K383" s="24" t="s">
        <v>1558</v>
      </c>
      <c r="L383" s="24" t="s">
        <v>33</v>
      </c>
      <c r="M383" s="18" t="s">
        <v>1559</v>
      </c>
      <c r="N383" s="28">
        <v>42542.432624965273</v>
      </c>
      <c r="O383" s="24">
        <v>16</v>
      </c>
      <c r="P383" s="24" t="s">
        <v>38</v>
      </c>
      <c r="Q383" s="18" t="s">
        <v>1372</v>
      </c>
      <c r="R383" s="27" t="s">
        <v>1560</v>
      </c>
      <c r="S383" s="29">
        <v>42486.648449074077</v>
      </c>
      <c r="T383" s="27" t="s">
        <v>700</v>
      </c>
      <c r="U383" s="18" t="s">
        <v>131</v>
      </c>
      <c r="V383" s="30">
        <v>12</v>
      </c>
      <c r="W383" s="18" t="s">
        <v>45</v>
      </c>
      <c r="X383" s="18" t="s">
        <v>573</v>
      </c>
      <c r="Y383" s="18" t="s">
        <v>41</v>
      </c>
    </row>
    <row r="384" spans="1:25" ht="50.1" customHeight="1" x14ac:dyDescent="0.25">
      <c r="A384" s="1">
        <v>383</v>
      </c>
      <c r="B384" s="24">
        <v>25791</v>
      </c>
      <c r="C384" s="24" t="s">
        <v>25</v>
      </c>
      <c r="D384" s="25">
        <v>4</v>
      </c>
      <c r="E384" s="24" t="s">
        <v>47</v>
      </c>
      <c r="F384" s="24" t="s">
        <v>1561</v>
      </c>
      <c r="G384" s="26">
        <v>42474.564289618051</v>
      </c>
      <c r="H384" s="24" t="s">
        <v>29</v>
      </c>
      <c r="I384" s="27" t="s">
        <v>38</v>
      </c>
      <c r="J384" s="24" t="s">
        <v>58</v>
      </c>
      <c r="K384" s="24" t="s">
        <v>445</v>
      </c>
      <c r="L384" s="24" t="s">
        <v>33</v>
      </c>
      <c r="M384" s="18" t="s">
        <v>1562</v>
      </c>
      <c r="N384" s="28">
        <v>42488.564289618051</v>
      </c>
      <c r="O384" s="24">
        <v>14</v>
      </c>
      <c r="P384" s="24" t="s">
        <v>38</v>
      </c>
      <c r="Q384" s="18" t="s">
        <v>1372</v>
      </c>
      <c r="R384" s="27" t="s">
        <v>1563</v>
      </c>
      <c r="S384" s="29">
        <v>42557</v>
      </c>
      <c r="T384" s="27" t="s">
        <v>1564</v>
      </c>
      <c r="U384" s="18" t="s">
        <v>111</v>
      </c>
      <c r="V384" s="32">
        <v>12</v>
      </c>
      <c r="W384" s="18" t="s">
        <v>974</v>
      </c>
      <c r="X384" s="18" t="s">
        <v>40</v>
      </c>
      <c r="Y384" s="18" t="s">
        <v>41</v>
      </c>
    </row>
    <row r="385" spans="1:25" ht="50.1" customHeight="1" x14ac:dyDescent="0.25">
      <c r="A385" s="1">
        <v>384</v>
      </c>
      <c r="B385" s="31">
        <v>25792</v>
      </c>
      <c r="C385" s="24" t="s">
        <v>25</v>
      </c>
      <c r="D385" s="25">
        <v>4</v>
      </c>
      <c r="E385" s="24" t="s">
        <v>47</v>
      </c>
      <c r="F385" s="24" t="s">
        <v>1565</v>
      </c>
      <c r="G385" s="26">
        <v>42474.567111261575</v>
      </c>
      <c r="H385" s="24" t="s">
        <v>29</v>
      </c>
      <c r="I385" s="27" t="s">
        <v>38</v>
      </c>
      <c r="J385" s="24" t="s">
        <v>58</v>
      </c>
      <c r="K385" s="24" t="s">
        <v>445</v>
      </c>
      <c r="L385" s="24" t="s">
        <v>33</v>
      </c>
      <c r="M385" s="18" t="s">
        <v>1566</v>
      </c>
      <c r="N385" s="28">
        <v>42488.567111261575</v>
      </c>
      <c r="O385" s="24">
        <v>14</v>
      </c>
      <c r="P385" s="24" t="s">
        <v>38</v>
      </c>
      <c r="Q385" s="18" t="s">
        <v>1372</v>
      </c>
      <c r="R385" s="27" t="s">
        <v>1567</v>
      </c>
      <c r="S385" s="29">
        <v>42489.394939201389</v>
      </c>
      <c r="T385" s="27" t="s">
        <v>1568</v>
      </c>
      <c r="U385" s="18" t="s">
        <v>94</v>
      </c>
      <c r="V385" s="30">
        <v>15</v>
      </c>
      <c r="W385" s="18" t="s">
        <v>45</v>
      </c>
      <c r="X385" s="18" t="s">
        <v>275</v>
      </c>
      <c r="Y385" s="18" t="s">
        <v>41</v>
      </c>
    </row>
    <row r="386" spans="1:25" ht="50.1" customHeight="1" x14ac:dyDescent="0.25">
      <c r="A386" s="1">
        <v>385</v>
      </c>
      <c r="B386" s="24">
        <v>25793</v>
      </c>
      <c r="C386" s="24" t="s">
        <v>25</v>
      </c>
      <c r="D386" s="25">
        <v>4</v>
      </c>
      <c r="E386" s="24" t="s">
        <v>47</v>
      </c>
      <c r="F386" s="24" t="s">
        <v>1569</v>
      </c>
      <c r="G386" s="26">
        <v>42474.568204745367</v>
      </c>
      <c r="H386" s="24" t="s">
        <v>29</v>
      </c>
      <c r="I386" s="27" t="s">
        <v>38</v>
      </c>
      <c r="J386" s="24" t="s">
        <v>58</v>
      </c>
      <c r="K386" s="24" t="s">
        <v>445</v>
      </c>
      <c r="L386" s="24" t="s">
        <v>33</v>
      </c>
      <c r="M386" s="18" t="s">
        <v>1570</v>
      </c>
      <c r="N386" s="28">
        <v>42488.568204745367</v>
      </c>
      <c r="O386" s="24">
        <v>14</v>
      </c>
      <c r="P386" s="24" t="s">
        <v>38</v>
      </c>
      <c r="Q386" s="18" t="s">
        <v>1372</v>
      </c>
      <c r="R386" s="27" t="s">
        <v>1571</v>
      </c>
      <c r="S386" s="29">
        <v>42479.655138888891</v>
      </c>
      <c r="T386" s="27" t="s">
        <v>752</v>
      </c>
      <c r="U386" s="18" t="s">
        <v>69</v>
      </c>
      <c r="V386" s="30">
        <v>5</v>
      </c>
      <c r="W386" s="18" t="s">
        <v>45</v>
      </c>
      <c r="X386" s="18" t="s">
        <v>64</v>
      </c>
      <c r="Y386" s="18" t="s">
        <v>41</v>
      </c>
    </row>
    <row r="387" spans="1:25" ht="50.1" customHeight="1" x14ac:dyDescent="0.25">
      <c r="A387" s="1">
        <v>386</v>
      </c>
      <c r="B387" s="33">
        <v>25806</v>
      </c>
      <c r="C387" s="24" t="s">
        <v>25</v>
      </c>
      <c r="D387" s="25">
        <v>4</v>
      </c>
      <c r="E387" s="24" t="s">
        <v>27</v>
      </c>
      <c r="F387" s="24" t="s">
        <v>1572</v>
      </c>
      <c r="G387" s="26">
        <v>42474.593588425923</v>
      </c>
      <c r="H387" s="24" t="s">
        <v>29</v>
      </c>
      <c r="I387" s="27" t="s">
        <v>38</v>
      </c>
      <c r="J387" s="24" t="s">
        <v>31</v>
      </c>
      <c r="K387" s="24" t="s">
        <v>31</v>
      </c>
      <c r="L387" s="24" t="s">
        <v>33</v>
      </c>
      <c r="M387" s="18" t="s">
        <v>1573</v>
      </c>
      <c r="N387" s="28">
        <v>42495.593588425923</v>
      </c>
      <c r="O387" s="24">
        <v>0</v>
      </c>
      <c r="P387" s="24" t="s">
        <v>38</v>
      </c>
      <c r="Q387" s="18" t="s">
        <v>1372</v>
      </c>
      <c r="R387" s="27" t="s">
        <v>1574</v>
      </c>
      <c r="S387" s="29">
        <v>42489.322627314818</v>
      </c>
      <c r="T387" s="27" t="s">
        <v>354</v>
      </c>
      <c r="U387" s="18" t="s">
        <v>131</v>
      </c>
      <c r="V387" s="30">
        <v>15</v>
      </c>
      <c r="W387" s="18" t="s">
        <v>45</v>
      </c>
      <c r="X387" s="18" t="s">
        <v>573</v>
      </c>
      <c r="Y387" s="18" t="s">
        <v>41</v>
      </c>
    </row>
    <row r="388" spans="1:25" ht="50.1" customHeight="1" x14ac:dyDescent="0.25">
      <c r="A388" s="1">
        <v>387</v>
      </c>
      <c r="B388" s="24">
        <v>25849</v>
      </c>
      <c r="C388" s="24" t="s">
        <v>25</v>
      </c>
      <c r="D388" s="25">
        <v>4</v>
      </c>
      <c r="E388" s="24" t="s">
        <v>27</v>
      </c>
      <c r="F388" s="24" t="s">
        <v>1575</v>
      </c>
      <c r="G388" s="26">
        <v>42474.62871099537</v>
      </c>
      <c r="H388" s="24" t="s">
        <v>29</v>
      </c>
      <c r="I388" s="27" t="s">
        <v>38</v>
      </c>
      <c r="J388" s="24" t="s">
        <v>49</v>
      </c>
      <c r="K388" s="24" t="s">
        <v>1576</v>
      </c>
      <c r="L388" s="24" t="s">
        <v>33</v>
      </c>
      <c r="M388" s="18" t="s">
        <v>1577</v>
      </c>
      <c r="N388" s="28">
        <v>42542.62871099537</v>
      </c>
      <c r="O388" s="24">
        <v>4</v>
      </c>
      <c r="P388" s="24" t="s">
        <v>38</v>
      </c>
      <c r="Q388" s="18" t="s">
        <v>1372</v>
      </c>
      <c r="R388" s="27" t="s">
        <v>1578</v>
      </c>
      <c r="S388" s="29">
        <v>42485.411231828701</v>
      </c>
      <c r="T388" s="27" t="s">
        <v>35</v>
      </c>
      <c r="U388" s="18" t="s">
        <v>38</v>
      </c>
      <c r="V388" s="30">
        <v>11</v>
      </c>
      <c r="W388" s="18" t="s">
        <v>763</v>
      </c>
      <c r="X388" s="18" t="s">
        <v>573</v>
      </c>
      <c r="Y388" s="18" t="s">
        <v>41</v>
      </c>
    </row>
    <row r="389" spans="1:25" ht="50.1" customHeight="1" x14ac:dyDescent="0.25">
      <c r="A389" s="1">
        <v>388</v>
      </c>
      <c r="B389" s="24">
        <v>25998</v>
      </c>
      <c r="C389" s="24" t="s">
        <v>25</v>
      </c>
      <c r="D389" s="25">
        <v>4</v>
      </c>
      <c r="E389" s="24" t="s">
        <v>47</v>
      </c>
      <c r="F389" s="24" t="s">
        <v>1579</v>
      </c>
      <c r="G389" s="26">
        <v>42475.314078240735</v>
      </c>
      <c r="H389" s="24" t="s">
        <v>29</v>
      </c>
      <c r="I389" s="27" t="s">
        <v>38</v>
      </c>
      <c r="J389" s="24" t="s">
        <v>31</v>
      </c>
      <c r="K389" s="24" t="s">
        <v>31</v>
      </c>
      <c r="L389" s="24" t="s">
        <v>33</v>
      </c>
      <c r="M389" s="18" t="s">
        <v>1580</v>
      </c>
      <c r="N389" s="28">
        <v>42496.314078240735</v>
      </c>
      <c r="O389" s="24">
        <v>0</v>
      </c>
      <c r="P389" s="24" t="s">
        <v>38</v>
      </c>
      <c r="Q389" s="18" t="s">
        <v>1372</v>
      </c>
      <c r="R389" s="27" t="s">
        <v>1581</v>
      </c>
      <c r="S389" s="29">
        <v>42492.46059545139</v>
      </c>
      <c r="T389" s="27" t="s">
        <v>35</v>
      </c>
      <c r="U389" s="18" t="s">
        <v>38</v>
      </c>
      <c r="V389" s="30">
        <v>17</v>
      </c>
      <c r="W389" s="18" t="s">
        <v>45</v>
      </c>
      <c r="X389" s="18" t="s">
        <v>768</v>
      </c>
      <c r="Y389" s="18" t="s">
        <v>41</v>
      </c>
    </row>
    <row r="390" spans="1:25" ht="50.1" customHeight="1" x14ac:dyDescent="0.25">
      <c r="A390" s="1">
        <v>389</v>
      </c>
      <c r="B390" s="24">
        <v>26142</v>
      </c>
      <c r="C390" s="24" t="s">
        <v>25</v>
      </c>
      <c r="D390" s="25">
        <v>4</v>
      </c>
      <c r="E390" s="24" t="s">
        <v>47</v>
      </c>
      <c r="F390" s="24" t="s">
        <v>1582</v>
      </c>
      <c r="G390" s="26">
        <v>42475.432294016202</v>
      </c>
      <c r="H390" s="24" t="s">
        <v>29</v>
      </c>
      <c r="I390" s="27" t="s">
        <v>38</v>
      </c>
      <c r="J390" s="24" t="s">
        <v>58</v>
      </c>
      <c r="K390" s="24" t="s">
        <v>1583</v>
      </c>
      <c r="L390" s="24" t="s">
        <v>33</v>
      </c>
      <c r="M390" s="18" t="s">
        <v>1584</v>
      </c>
      <c r="N390" s="28">
        <v>42489.432294016202</v>
      </c>
      <c r="O390" s="24">
        <v>14</v>
      </c>
      <c r="P390" s="24" t="s">
        <v>38</v>
      </c>
      <c r="Q390" s="18" t="s">
        <v>1372</v>
      </c>
      <c r="R390" s="27" t="s">
        <v>1585</v>
      </c>
      <c r="S390" s="29">
        <v>42479.39332758102</v>
      </c>
      <c r="T390" s="27" t="s">
        <v>130</v>
      </c>
      <c r="U390" s="18" t="s">
        <v>131</v>
      </c>
      <c r="V390" s="30">
        <v>4</v>
      </c>
      <c r="W390" s="18" t="s">
        <v>39</v>
      </c>
      <c r="X390" s="18" t="s">
        <v>56</v>
      </c>
      <c r="Y390" s="18" t="s">
        <v>41</v>
      </c>
    </row>
    <row r="391" spans="1:25" ht="50.1" customHeight="1" x14ac:dyDescent="0.25">
      <c r="A391" s="1">
        <v>390</v>
      </c>
      <c r="B391" s="31">
        <v>26308</v>
      </c>
      <c r="C391" s="24" t="s">
        <v>25</v>
      </c>
      <c r="D391" s="25">
        <v>4</v>
      </c>
      <c r="E391" s="24" t="s">
        <v>47</v>
      </c>
      <c r="F391" s="24" t="s">
        <v>1586</v>
      </c>
      <c r="G391" s="26">
        <v>42475.612536724533</v>
      </c>
      <c r="H391" s="24" t="s">
        <v>29</v>
      </c>
      <c r="I391" s="27" t="s">
        <v>38</v>
      </c>
      <c r="J391" s="24" t="s">
        <v>58</v>
      </c>
      <c r="K391" s="24" t="s">
        <v>58</v>
      </c>
      <c r="L391" s="24" t="s">
        <v>33</v>
      </c>
      <c r="M391" s="18" t="s">
        <v>1587</v>
      </c>
      <c r="N391" s="28">
        <v>42489.612536724533</v>
      </c>
      <c r="O391" s="24">
        <v>14</v>
      </c>
      <c r="P391" s="24" t="s">
        <v>38</v>
      </c>
      <c r="Q391" s="18" t="s">
        <v>1372</v>
      </c>
      <c r="R391" s="27" t="s">
        <v>1588</v>
      </c>
      <c r="S391" s="29">
        <v>42475.65886304398</v>
      </c>
      <c r="T391" s="27" t="s">
        <v>35</v>
      </c>
      <c r="U391" s="18" t="s">
        <v>38</v>
      </c>
      <c r="V391" s="30">
        <v>0</v>
      </c>
      <c r="W391" s="18" t="s">
        <v>45</v>
      </c>
      <c r="X391" s="18" t="s">
        <v>1589</v>
      </c>
      <c r="Y391" s="18" t="s">
        <v>41</v>
      </c>
    </row>
    <row r="392" spans="1:25" ht="50.1" customHeight="1" x14ac:dyDescent="0.25">
      <c r="A392" s="1">
        <v>391</v>
      </c>
      <c r="B392" s="24">
        <v>26312</v>
      </c>
      <c r="C392" s="24" t="s">
        <v>25</v>
      </c>
      <c r="D392" s="25">
        <v>4</v>
      </c>
      <c r="E392" s="24" t="s">
        <v>47</v>
      </c>
      <c r="F392" s="24" t="s">
        <v>1590</v>
      </c>
      <c r="G392" s="26">
        <v>42475.614272372681</v>
      </c>
      <c r="H392" s="24" t="s">
        <v>29</v>
      </c>
      <c r="I392" s="27" t="s">
        <v>38</v>
      </c>
      <c r="J392" s="24" t="s">
        <v>58</v>
      </c>
      <c r="K392" s="24" t="s">
        <v>1591</v>
      </c>
      <c r="L392" s="24" t="s">
        <v>33</v>
      </c>
      <c r="M392" s="18" t="s">
        <v>1592</v>
      </c>
      <c r="N392" s="28">
        <v>42489.614272372681</v>
      </c>
      <c r="O392" s="24">
        <v>14</v>
      </c>
      <c r="P392" s="24" t="s">
        <v>38</v>
      </c>
      <c r="Q392" s="18" t="s">
        <v>1372</v>
      </c>
      <c r="R392" s="27" t="s">
        <v>1593</v>
      </c>
      <c r="S392" s="29">
        <v>42501.624494988428</v>
      </c>
      <c r="T392" s="27" t="s">
        <v>1372</v>
      </c>
      <c r="U392" s="18" t="s">
        <v>38</v>
      </c>
      <c r="V392" s="30">
        <v>26</v>
      </c>
      <c r="W392" s="18" t="s">
        <v>957</v>
      </c>
      <c r="X392" s="18" t="s">
        <v>120</v>
      </c>
      <c r="Y392" s="18" t="s">
        <v>41</v>
      </c>
    </row>
    <row r="393" spans="1:25" ht="50.1" customHeight="1" x14ac:dyDescent="0.25">
      <c r="A393" s="1">
        <v>392</v>
      </c>
      <c r="B393" s="31">
        <v>26638</v>
      </c>
      <c r="C393" s="24" t="s">
        <v>25</v>
      </c>
      <c r="D393" s="25">
        <v>4</v>
      </c>
      <c r="E393" s="24" t="s">
        <v>27</v>
      </c>
      <c r="F393" s="24" t="s">
        <v>1594</v>
      </c>
      <c r="G393" s="26">
        <v>42478.454531516203</v>
      </c>
      <c r="H393" s="24" t="s">
        <v>29</v>
      </c>
      <c r="I393" s="27" t="s">
        <v>38</v>
      </c>
      <c r="J393" s="24" t="s">
        <v>58</v>
      </c>
      <c r="K393" s="24" t="s">
        <v>1595</v>
      </c>
      <c r="L393" s="24" t="s">
        <v>33</v>
      </c>
      <c r="M393" s="18" t="s">
        <v>1596</v>
      </c>
      <c r="N393" s="28">
        <v>42492.454531516203</v>
      </c>
      <c r="O393" s="24">
        <v>14</v>
      </c>
      <c r="P393" s="24" t="s">
        <v>38</v>
      </c>
      <c r="Q393" s="18" t="s">
        <v>1372</v>
      </c>
      <c r="R393" s="27" t="s">
        <v>1597</v>
      </c>
      <c r="S393" s="29">
        <v>42479.729899108796</v>
      </c>
      <c r="T393" s="27" t="s">
        <v>35</v>
      </c>
      <c r="U393" s="18" t="s">
        <v>38</v>
      </c>
      <c r="V393" s="30">
        <v>1</v>
      </c>
      <c r="W393" s="18" t="s">
        <v>1598</v>
      </c>
      <c r="X393" s="18" t="s">
        <v>64</v>
      </c>
      <c r="Y393" s="18" t="s">
        <v>41</v>
      </c>
    </row>
    <row r="394" spans="1:25" ht="50.1" customHeight="1" x14ac:dyDescent="0.25">
      <c r="A394" s="1">
        <v>393</v>
      </c>
      <c r="B394" s="24">
        <v>26675</v>
      </c>
      <c r="C394" s="24" t="s">
        <v>25</v>
      </c>
      <c r="D394" s="25">
        <v>4</v>
      </c>
      <c r="E394" s="24" t="s">
        <v>82</v>
      </c>
      <c r="F394" s="24" t="s">
        <v>1599</v>
      </c>
      <c r="G394" s="26">
        <v>42478.492314965275</v>
      </c>
      <c r="H394" s="24" t="s">
        <v>29</v>
      </c>
      <c r="I394" s="27" t="s">
        <v>38</v>
      </c>
      <c r="J394" s="24" t="s">
        <v>77</v>
      </c>
      <c r="K394" s="24" t="s">
        <v>1600</v>
      </c>
      <c r="L394" s="24" t="s">
        <v>33</v>
      </c>
      <c r="M394" s="18" t="s">
        <v>1601</v>
      </c>
      <c r="N394" s="28">
        <v>42500.492314965275</v>
      </c>
      <c r="O394" s="24">
        <v>0</v>
      </c>
      <c r="P394" s="24" t="s">
        <v>38</v>
      </c>
      <c r="Q394" s="18" t="s">
        <v>1372</v>
      </c>
      <c r="R394" s="27" t="s">
        <v>1602</v>
      </c>
      <c r="S394" s="29">
        <v>42478.700349687497</v>
      </c>
      <c r="T394" s="27" t="s">
        <v>35</v>
      </c>
      <c r="U394" s="18" t="s">
        <v>38</v>
      </c>
      <c r="V394" s="30">
        <v>0</v>
      </c>
      <c r="W394" s="18" t="s">
        <v>45</v>
      </c>
      <c r="X394" s="18" t="s">
        <v>1603</v>
      </c>
      <c r="Y394" s="18" t="s">
        <v>33</v>
      </c>
    </row>
    <row r="395" spans="1:25" ht="50.1" customHeight="1" x14ac:dyDescent="0.25">
      <c r="A395" s="1">
        <v>394</v>
      </c>
      <c r="B395" s="24">
        <v>26678</v>
      </c>
      <c r="C395" s="24" t="s">
        <v>25</v>
      </c>
      <c r="D395" s="25">
        <v>4</v>
      </c>
      <c r="E395" s="24" t="s">
        <v>27</v>
      </c>
      <c r="F395" s="24" t="s">
        <v>1604</v>
      </c>
      <c r="G395" s="26">
        <v>42478.494915277777</v>
      </c>
      <c r="H395" s="24" t="s">
        <v>29</v>
      </c>
      <c r="I395" s="27" t="s">
        <v>38</v>
      </c>
      <c r="J395" s="24" t="s">
        <v>31</v>
      </c>
      <c r="K395" s="24" t="s">
        <v>31</v>
      </c>
      <c r="L395" s="24" t="s">
        <v>33</v>
      </c>
      <c r="M395" s="18" t="s">
        <v>1605</v>
      </c>
      <c r="N395" s="28">
        <v>42492.494915277777</v>
      </c>
      <c r="O395" s="24">
        <v>14</v>
      </c>
      <c r="P395" s="24" t="s">
        <v>38</v>
      </c>
      <c r="Q395" s="18" t="s">
        <v>1372</v>
      </c>
      <c r="R395" s="27" t="s">
        <v>1606</v>
      </c>
      <c r="S395" s="29">
        <v>42485</v>
      </c>
      <c r="T395" s="27" t="s">
        <v>1607</v>
      </c>
      <c r="U395" s="18" t="s">
        <v>471</v>
      </c>
      <c r="V395" s="30">
        <v>7</v>
      </c>
      <c r="W395" s="18" t="s">
        <v>45</v>
      </c>
      <c r="X395" s="18" t="s">
        <v>120</v>
      </c>
      <c r="Y395" s="18" t="s">
        <v>41</v>
      </c>
    </row>
    <row r="396" spans="1:25" ht="50.1" customHeight="1" x14ac:dyDescent="0.25">
      <c r="A396" s="1">
        <v>395</v>
      </c>
      <c r="B396" s="24">
        <v>26941</v>
      </c>
      <c r="C396" s="24" t="s">
        <v>25</v>
      </c>
      <c r="D396" s="25">
        <v>4</v>
      </c>
      <c r="E396" s="24" t="s">
        <v>27</v>
      </c>
      <c r="F396" s="24" t="s">
        <v>1608</v>
      </c>
      <c r="G396" s="26">
        <v>42478.682751886576</v>
      </c>
      <c r="H396" s="24" t="s">
        <v>29</v>
      </c>
      <c r="I396" s="27" t="s">
        <v>38</v>
      </c>
      <c r="J396" s="24" t="s">
        <v>58</v>
      </c>
      <c r="K396" s="24" t="s">
        <v>1609</v>
      </c>
      <c r="L396" s="24" t="s">
        <v>33</v>
      </c>
      <c r="M396" s="18" t="s">
        <v>1610</v>
      </c>
      <c r="N396" s="28">
        <v>42492.682751886576</v>
      </c>
      <c r="O396" s="24">
        <v>14</v>
      </c>
      <c r="P396" s="24" t="s">
        <v>38</v>
      </c>
      <c r="Q396" s="18" t="s">
        <v>1372</v>
      </c>
      <c r="R396" s="27" t="s">
        <v>1611</v>
      </c>
      <c r="S396" s="29">
        <v>42478.692638854161</v>
      </c>
      <c r="T396" s="27" t="s">
        <v>35</v>
      </c>
      <c r="U396" s="18" t="s">
        <v>38</v>
      </c>
      <c r="V396" s="30">
        <v>0</v>
      </c>
      <c r="W396" s="18" t="s">
        <v>1508</v>
      </c>
      <c r="X396" s="18" t="s">
        <v>56</v>
      </c>
      <c r="Y396" s="18" t="s">
        <v>41</v>
      </c>
    </row>
    <row r="397" spans="1:25" ht="50.1" customHeight="1" x14ac:dyDescent="0.25">
      <c r="A397" s="1">
        <v>396</v>
      </c>
      <c r="B397" s="24">
        <v>26943</v>
      </c>
      <c r="C397" s="24" t="s">
        <v>25</v>
      </c>
      <c r="D397" s="25">
        <v>4</v>
      </c>
      <c r="E397" s="24" t="s">
        <v>47</v>
      </c>
      <c r="F397" s="24" t="s">
        <v>1612</v>
      </c>
      <c r="G397" s="26">
        <v>42478.685550347218</v>
      </c>
      <c r="H397" s="24" t="s">
        <v>29</v>
      </c>
      <c r="I397" s="27" t="s">
        <v>38</v>
      </c>
      <c r="J397" s="24" t="s">
        <v>31</v>
      </c>
      <c r="K397" s="24" t="s">
        <v>31</v>
      </c>
      <c r="L397" s="24" t="s">
        <v>33</v>
      </c>
      <c r="M397" s="18" t="s">
        <v>1613</v>
      </c>
      <c r="N397" s="28">
        <v>42492.685550347218</v>
      </c>
      <c r="O397" s="24">
        <v>14</v>
      </c>
      <c r="P397" s="24" t="s">
        <v>38</v>
      </c>
      <c r="Q397" s="18" t="s">
        <v>1372</v>
      </c>
      <c r="R397" s="27" t="s">
        <v>1614</v>
      </c>
      <c r="S397" s="29">
        <v>42502.468418946759</v>
      </c>
      <c r="T397" s="27" t="s">
        <v>1372</v>
      </c>
      <c r="U397" s="18" t="s">
        <v>38</v>
      </c>
      <c r="V397" s="30">
        <v>24</v>
      </c>
      <c r="W397" s="18" t="s">
        <v>45</v>
      </c>
      <c r="X397" s="18" t="s">
        <v>885</v>
      </c>
      <c r="Y397" s="18" t="s">
        <v>41</v>
      </c>
    </row>
    <row r="398" spans="1:25" ht="50.1" customHeight="1" x14ac:dyDescent="0.25">
      <c r="A398" s="1">
        <v>397</v>
      </c>
      <c r="B398" s="24">
        <v>27502</v>
      </c>
      <c r="C398" s="24" t="s">
        <v>25</v>
      </c>
      <c r="D398" s="25">
        <v>4</v>
      </c>
      <c r="E398" s="24" t="s">
        <v>27</v>
      </c>
      <c r="F398" s="24" t="s">
        <v>1615</v>
      </c>
      <c r="G398" s="26">
        <v>42480.621534293983</v>
      </c>
      <c r="H398" s="24" t="s">
        <v>29</v>
      </c>
      <c r="I398" s="27" t="s">
        <v>38</v>
      </c>
      <c r="J398" s="24" t="s">
        <v>58</v>
      </c>
      <c r="K398" s="24" t="s">
        <v>445</v>
      </c>
      <c r="L398" s="24" t="s">
        <v>33</v>
      </c>
      <c r="M398" s="18" t="s">
        <v>1616</v>
      </c>
      <c r="N398" s="28">
        <v>42494.621534293983</v>
      </c>
      <c r="O398" s="24">
        <v>14</v>
      </c>
      <c r="P398" s="24" t="s">
        <v>38</v>
      </c>
      <c r="Q398" s="18" t="s">
        <v>1372</v>
      </c>
      <c r="R398" s="27" t="s">
        <v>1617</v>
      </c>
      <c r="S398" s="29">
        <v>42493.721298379627</v>
      </c>
      <c r="T398" s="27" t="s">
        <v>1084</v>
      </c>
      <c r="U398" s="18" t="s">
        <v>458</v>
      </c>
      <c r="V398" s="30">
        <v>13</v>
      </c>
      <c r="W398" s="18" t="s">
        <v>45</v>
      </c>
      <c r="X398" s="18" t="s">
        <v>75</v>
      </c>
      <c r="Y398" s="18" t="s">
        <v>41</v>
      </c>
    </row>
    <row r="399" spans="1:25" ht="50.1" customHeight="1" x14ac:dyDescent="0.25">
      <c r="A399" s="1">
        <v>398</v>
      </c>
      <c r="B399" s="24">
        <v>27505</v>
      </c>
      <c r="C399" s="24" t="s">
        <v>25</v>
      </c>
      <c r="D399" s="25">
        <v>4</v>
      </c>
      <c r="E399" s="24" t="s">
        <v>27</v>
      </c>
      <c r="F399" s="24" t="s">
        <v>1618</v>
      </c>
      <c r="G399" s="26">
        <v>42480.622983298606</v>
      </c>
      <c r="H399" s="24" t="s">
        <v>29</v>
      </c>
      <c r="I399" s="27" t="s">
        <v>38</v>
      </c>
      <c r="J399" s="24" t="s">
        <v>31</v>
      </c>
      <c r="K399" s="24" t="s">
        <v>31</v>
      </c>
      <c r="L399" s="24" t="s">
        <v>33</v>
      </c>
      <c r="M399" s="18" t="s">
        <v>1619</v>
      </c>
      <c r="N399" s="28">
        <v>42502.622983298606</v>
      </c>
      <c r="O399" s="24">
        <v>0</v>
      </c>
      <c r="P399" s="24" t="s">
        <v>38</v>
      </c>
      <c r="Q399" s="18" t="s">
        <v>1372</v>
      </c>
      <c r="R399" s="27" t="s">
        <v>1620</v>
      </c>
      <c r="S399" s="29">
        <v>42488.301054050928</v>
      </c>
      <c r="T399" s="27" t="s">
        <v>35</v>
      </c>
      <c r="U399" s="18" t="s">
        <v>38</v>
      </c>
      <c r="V399" s="30">
        <v>8</v>
      </c>
      <c r="W399" s="18" t="s">
        <v>45</v>
      </c>
      <c r="X399" s="18" t="s">
        <v>75</v>
      </c>
      <c r="Y399" s="18" t="s">
        <v>41</v>
      </c>
    </row>
    <row r="400" spans="1:25" ht="50.1" customHeight="1" x14ac:dyDescent="0.25">
      <c r="A400" s="1">
        <v>399</v>
      </c>
      <c r="B400" s="24">
        <v>27736</v>
      </c>
      <c r="C400" s="24" t="s">
        <v>25</v>
      </c>
      <c r="D400" s="25">
        <v>4</v>
      </c>
      <c r="E400" s="24" t="s">
        <v>47</v>
      </c>
      <c r="F400" s="24" t="s">
        <v>1621</v>
      </c>
      <c r="G400" s="26">
        <v>42481.414951585648</v>
      </c>
      <c r="H400" s="24" t="s">
        <v>29</v>
      </c>
      <c r="I400" s="27" t="s">
        <v>38</v>
      </c>
      <c r="J400" s="24" t="s">
        <v>58</v>
      </c>
      <c r="K400" s="24" t="s">
        <v>1622</v>
      </c>
      <c r="L400" s="24" t="s">
        <v>33</v>
      </c>
      <c r="M400" s="18" t="s">
        <v>1623</v>
      </c>
      <c r="N400" s="28">
        <v>42495.414951585648</v>
      </c>
      <c r="O400" s="24">
        <v>14</v>
      </c>
      <c r="P400" s="24" t="s">
        <v>38</v>
      </c>
      <c r="Q400" s="18" t="s">
        <v>1372</v>
      </c>
      <c r="R400" s="27" t="s">
        <v>1624</v>
      </c>
      <c r="S400" s="29">
        <v>42485.479745370372</v>
      </c>
      <c r="T400" s="27" t="s">
        <v>35</v>
      </c>
      <c r="U400" s="18" t="s">
        <v>38</v>
      </c>
      <c r="V400" s="30">
        <v>4</v>
      </c>
      <c r="W400" s="18" t="s">
        <v>45</v>
      </c>
      <c r="X400" s="18" t="s">
        <v>64</v>
      </c>
      <c r="Y400" s="18" t="s">
        <v>41</v>
      </c>
    </row>
    <row r="401" spans="1:25" ht="50.1" customHeight="1" x14ac:dyDescent="0.25">
      <c r="A401" s="1">
        <v>400</v>
      </c>
      <c r="B401" s="24">
        <v>27754</v>
      </c>
      <c r="C401" s="24" t="s">
        <v>25</v>
      </c>
      <c r="D401" s="25">
        <v>4</v>
      </c>
      <c r="E401" s="24" t="s">
        <v>27</v>
      </c>
      <c r="F401" s="24" t="s">
        <v>1625</v>
      </c>
      <c r="G401" s="26">
        <v>42481.437835335644</v>
      </c>
      <c r="H401" s="24" t="s">
        <v>29</v>
      </c>
      <c r="I401" s="27" t="s">
        <v>38</v>
      </c>
      <c r="J401" s="24" t="s">
        <v>31</v>
      </c>
      <c r="K401" s="24" t="s">
        <v>31</v>
      </c>
      <c r="L401" s="24" t="s">
        <v>33</v>
      </c>
      <c r="M401" s="18" t="s">
        <v>1626</v>
      </c>
      <c r="N401" s="28">
        <v>42503.437835335644</v>
      </c>
      <c r="O401" s="24">
        <v>0</v>
      </c>
      <c r="P401" s="24" t="s">
        <v>38</v>
      </c>
      <c r="Q401" s="18" t="s">
        <v>1372</v>
      </c>
      <c r="R401" s="27" t="s">
        <v>1627</v>
      </c>
      <c r="S401" s="29">
        <v>42508.516654780091</v>
      </c>
      <c r="T401" s="27" t="s">
        <v>35</v>
      </c>
      <c r="U401" s="18" t="s">
        <v>38</v>
      </c>
      <c r="V401" s="30">
        <v>27</v>
      </c>
      <c r="W401" s="18" t="s">
        <v>45</v>
      </c>
      <c r="X401" s="18" t="s">
        <v>855</v>
      </c>
      <c r="Y401" s="18" t="s">
        <v>41</v>
      </c>
    </row>
    <row r="402" spans="1:25" ht="50.1" customHeight="1" x14ac:dyDescent="0.25">
      <c r="A402" s="1">
        <v>401</v>
      </c>
      <c r="B402" s="24">
        <v>28053</v>
      </c>
      <c r="C402" s="24" t="s">
        <v>25</v>
      </c>
      <c r="D402" s="25">
        <v>4</v>
      </c>
      <c r="E402" s="24" t="s">
        <v>47</v>
      </c>
      <c r="F402" s="24" t="s">
        <v>1628</v>
      </c>
      <c r="G402" s="26">
        <v>42482.401050081018</v>
      </c>
      <c r="H402" s="24" t="s">
        <v>29</v>
      </c>
      <c r="I402" s="27" t="s">
        <v>38</v>
      </c>
      <c r="J402" s="24" t="s">
        <v>58</v>
      </c>
      <c r="K402" s="24" t="s">
        <v>58</v>
      </c>
      <c r="L402" s="24" t="s">
        <v>33</v>
      </c>
      <c r="M402" s="18" t="s">
        <v>1629</v>
      </c>
      <c r="N402" s="28">
        <v>42496.401050081018</v>
      </c>
      <c r="O402" s="24">
        <v>14</v>
      </c>
      <c r="P402" s="24" t="s">
        <v>38</v>
      </c>
      <c r="Q402" s="18" t="s">
        <v>1372</v>
      </c>
      <c r="R402" s="27" t="s">
        <v>1630</v>
      </c>
      <c r="S402" s="29">
        <v>42493.710900497681</v>
      </c>
      <c r="T402" s="27" t="s">
        <v>1084</v>
      </c>
      <c r="U402" s="18" t="s">
        <v>458</v>
      </c>
      <c r="V402" s="30">
        <v>11</v>
      </c>
      <c r="W402" s="18" t="s">
        <v>45</v>
      </c>
      <c r="X402" s="18" t="s">
        <v>768</v>
      </c>
      <c r="Y402" s="18" t="s">
        <v>41</v>
      </c>
    </row>
    <row r="403" spans="1:25" ht="50.1" customHeight="1" x14ac:dyDescent="0.25">
      <c r="A403" s="1">
        <v>402</v>
      </c>
      <c r="B403" s="24">
        <v>28054</v>
      </c>
      <c r="C403" s="24" t="s">
        <v>25</v>
      </c>
      <c r="D403" s="25">
        <v>4</v>
      </c>
      <c r="E403" s="24" t="s">
        <v>47</v>
      </c>
      <c r="F403" s="24" t="s">
        <v>1631</v>
      </c>
      <c r="G403" s="26">
        <v>42482.402111655094</v>
      </c>
      <c r="H403" s="24" t="s">
        <v>29</v>
      </c>
      <c r="I403" s="27" t="s">
        <v>38</v>
      </c>
      <c r="J403" s="24" t="s">
        <v>31</v>
      </c>
      <c r="K403" s="24" t="s">
        <v>31</v>
      </c>
      <c r="L403" s="24" t="s">
        <v>33</v>
      </c>
      <c r="M403" s="18" t="s">
        <v>1632</v>
      </c>
      <c r="N403" s="28">
        <v>42506.402111655094</v>
      </c>
      <c r="O403" s="24">
        <v>0</v>
      </c>
      <c r="P403" s="24" t="s">
        <v>38</v>
      </c>
      <c r="Q403" s="18" t="s">
        <v>1372</v>
      </c>
      <c r="R403" s="27" t="s">
        <v>1633</v>
      </c>
      <c r="S403" s="29">
        <v>42502.664829166664</v>
      </c>
      <c r="T403" s="27" t="s">
        <v>1568</v>
      </c>
      <c r="U403" s="18" t="s">
        <v>94</v>
      </c>
      <c r="V403" s="30">
        <v>20</v>
      </c>
      <c r="W403" s="18" t="s">
        <v>45</v>
      </c>
      <c r="X403" s="18" t="s">
        <v>275</v>
      </c>
      <c r="Y403" s="18" t="s">
        <v>41</v>
      </c>
    </row>
    <row r="404" spans="1:25" ht="50.1" customHeight="1" x14ac:dyDescent="0.25">
      <c r="A404" s="1">
        <v>403</v>
      </c>
      <c r="B404" s="24">
        <v>28369</v>
      </c>
      <c r="C404" s="24" t="s">
        <v>25</v>
      </c>
      <c r="D404" s="25">
        <v>4</v>
      </c>
      <c r="E404" s="24" t="s">
        <v>82</v>
      </c>
      <c r="F404" s="24" t="s">
        <v>1634</v>
      </c>
      <c r="G404" s="26">
        <v>42485.376169594907</v>
      </c>
      <c r="H404" s="24" t="s">
        <v>29</v>
      </c>
      <c r="I404" s="27" t="s">
        <v>38</v>
      </c>
      <c r="J404" s="24" t="s">
        <v>31</v>
      </c>
      <c r="K404" s="24" t="s">
        <v>31</v>
      </c>
      <c r="L404" s="24" t="s">
        <v>33</v>
      </c>
      <c r="M404" s="18" t="s">
        <v>1635</v>
      </c>
      <c r="N404" s="28">
        <v>42507.376169594907</v>
      </c>
      <c r="O404" s="24">
        <v>0</v>
      </c>
      <c r="P404" s="24" t="s">
        <v>38</v>
      </c>
      <c r="Q404" s="18" t="s">
        <v>1372</v>
      </c>
      <c r="R404" s="27" t="s">
        <v>1636</v>
      </c>
      <c r="S404" s="29">
        <v>42493.366796377311</v>
      </c>
      <c r="T404" s="27" t="s">
        <v>35</v>
      </c>
      <c r="U404" s="18" t="s">
        <v>38</v>
      </c>
      <c r="V404" s="30">
        <v>8</v>
      </c>
      <c r="W404" s="18" t="s">
        <v>45</v>
      </c>
      <c r="X404" s="18" t="s">
        <v>64</v>
      </c>
      <c r="Y404" s="18" t="s">
        <v>41</v>
      </c>
    </row>
    <row r="405" spans="1:25" ht="50.1" customHeight="1" x14ac:dyDescent="0.25">
      <c r="A405" s="1">
        <v>404</v>
      </c>
      <c r="B405" s="24">
        <v>28370</v>
      </c>
      <c r="C405" s="24" t="s">
        <v>25</v>
      </c>
      <c r="D405" s="25">
        <v>4</v>
      </c>
      <c r="E405" s="24" t="s">
        <v>82</v>
      </c>
      <c r="F405" s="24" t="s">
        <v>1637</v>
      </c>
      <c r="G405" s="26">
        <v>42485.377427395833</v>
      </c>
      <c r="H405" s="24" t="s">
        <v>29</v>
      </c>
      <c r="I405" s="27" t="s">
        <v>38</v>
      </c>
      <c r="J405" s="24" t="s">
        <v>31</v>
      </c>
      <c r="K405" s="24" t="s">
        <v>31</v>
      </c>
      <c r="L405" s="24" t="s">
        <v>33</v>
      </c>
      <c r="M405" s="18" t="s">
        <v>1638</v>
      </c>
      <c r="N405" s="28">
        <v>42507.377427395833</v>
      </c>
      <c r="O405" s="24">
        <v>0</v>
      </c>
      <c r="P405" s="24" t="s">
        <v>38</v>
      </c>
      <c r="Q405" s="18" t="s">
        <v>1372</v>
      </c>
      <c r="R405" s="27" t="s">
        <v>1639</v>
      </c>
      <c r="S405" s="29">
        <v>42500.603724421293</v>
      </c>
      <c r="T405" s="27" t="s">
        <v>232</v>
      </c>
      <c r="U405" s="18" t="s">
        <v>111</v>
      </c>
      <c r="V405" s="30">
        <v>15</v>
      </c>
      <c r="W405" s="18" t="s">
        <v>45</v>
      </c>
      <c r="X405" s="18" t="s">
        <v>618</v>
      </c>
      <c r="Y405" s="18" t="s">
        <v>41</v>
      </c>
    </row>
    <row r="406" spans="1:25" ht="50.1" customHeight="1" x14ac:dyDescent="0.25">
      <c r="A406" s="1">
        <v>405</v>
      </c>
      <c r="B406" s="24">
        <v>28371</v>
      </c>
      <c r="C406" s="24" t="s">
        <v>25</v>
      </c>
      <c r="D406" s="25">
        <v>4</v>
      </c>
      <c r="E406" s="24" t="s">
        <v>82</v>
      </c>
      <c r="F406" s="24" t="s">
        <v>1640</v>
      </c>
      <c r="G406" s="26">
        <v>42485.379307175921</v>
      </c>
      <c r="H406" s="24" t="s">
        <v>29</v>
      </c>
      <c r="I406" s="27" t="s">
        <v>38</v>
      </c>
      <c r="J406" s="24" t="s">
        <v>58</v>
      </c>
      <c r="K406" s="24" t="s">
        <v>31</v>
      </c>
      <c r="L406" s="24" t="s">
        <v>33</v>
      </c>
      <c r="M406" s="18" t="s">
        <v>1641</v>
      </c>
      <c r="N406" s="28">
        <v>42500.379307175921</v>
      </c>
      <c r="O406" s="24">
        <v>15</v>
      </c>
      <c r="P406" s="24" t="s">
        <v>38</v>
      </c>
      <c r="Q406" s="18" t="s">
        <v>1372</v>
      </c>
      <c r="R406" s="27" t="s">
        <v>1642</v>
      </c>
      <c r="S406" s="29">
        <v>42493.650343090274</v>
      </c>
      <c r="T406" s="27" t="s">
        <v>35</v>
      </c>
      <c r="U406" s="18" t="s">
        <v>38</v>
      </c>
      <c r="V406" s="30">
        <v>8</v>
      </c>
      <c r="W406" s="18" t="s">
        <v>45</v>
      </c>
      <c r="X406" s="18" t="s">
        <v>227</v>
      </c>
      <c r="Y406" s="18" t="s">
        <v>41</v>
      </c>
    </row>
    <row r="407" spans="1:25" ht="50.1" customHeight="1" x14ac:dyDescent="0.25">
      <c r="A407" s="1">
        <v>406</v>
      </c>
      <c r="B407" s="24">
        <v>28421</v>
      </c>
      <c r="C407" s="24" t="s">
        <v>25</v>
      </c>
      <c r="D407" s="25">
        <v>4</v>
      </c>
      <c r="E407" s="24" t="s">
        <v>27</v>
      </c>
      <c r="F407" s="24" t="s">
        <v>1643</v>
      </c>
      <c r="G407" s="26">
        <v>42485.452488344905</v>
      </c>
      <c r="H407" s="24" t="s">
        <v>29</v>
      </c>
      <c r="I407" s="27" t="s">
        <v>38</v>
      </c>
      <c r="J407" s="24" t="s">
        <v>31</v>
      </c>
      <c r="K407" s="24" t="s">
        <v>1644</v>
      </c>
      <c r="L407" s="24" t="s">
        <v>33</v>
      </c>
      <c r="M407" s="18" t="s">
        <v>1645</v>
      </c>
      <c r="N407" s="28">
        <v>42507.452488344905</v>
      </c>
      <c r="O407" s="24">
        <v>2</v>
      </c>
      <c r="P407" s="24" t="s">
        <v>38</v>
      </c>
      <c r="Q407" s="18" t="s">
        <v>1372</v>
      </c>
      <c r="R407" s="27" t="s">
        <v>1646</v>
      </c>
      <c r="S407" s="29">
        <v>42500.626527777778</v>
      </c>
      <c r="T407" s="27" t="s">
        <v>35</v>
      </c>
      <c r="U407" s="18" t="s">
        <v>38</v>
      </c>
      <c r="V407" s="30">
        <v>15</v>
      </c>
      <c r="W407" s="18" t="s">
        <v>45</v>
      </c>
      <c r="X407" s="18" t="s">
        <v>1003</v>
      </c>
      <c r="Y407" s="18" t="s">
        <v>41</v>
      </c>
    </row>
    <row r="408" spans="1:25" ht="50.1" customHeight="1" x14ac:dyDescent="0.25">
      <c r="A408" s="1">
        <v>407</v>
      </c>
      <c r="B408" s="24">
        <v>28590</v>
      </c>
      <c r="C408" s="24" t="s">
        <v>25</v>
      </c>
      <c r="D408" s="25">
        <v>4</v>
      </c>
      <c r="E408" s="24" t="s">
        <v>82</v>
      </c>
      <c r="F408" s="24" t="s">
        <v>1647</v>
      </c>
      <c r="G408" s="26">
        <v>42486.324887812501</v>
      </c>
      <c r="H408" s="24" t="s">
        <v>29</v>
      </c>
      <c r="I408" s="27" t="s">
        <v>38</v>
      </c>
      <c r="J408" s="24" t="s">
        <v>31</v>
      </c>
      <c r="K408" s="24" t="s">
        <v>31</v>
      </c>
      <c r="L408" s="24" t="s">
        <v>33</v>
      </c>
      <c r="M408" s="18" t="s">
        <v>1648</v>
      </c>
      <c r="N408" s="28">
        <v>42508.324887812501</v>
      </c>
      <c r="O408" s="24">
        <v>0</v>
      </c>
      <c r="P408" s="24" t="s">
        <v>38</v>
      </c>
      <c r="Q408" s="18" t="s">
        <v>1372</v>
      </c>
      <c r="R408" s="27" t="s">
        <v>1649</v>
      </c>
      <c r="S408" s="29">
        <v>42489.335088229163</v>
      </c>
      <c r="T408" s="27" t="s">
        <v>68</v>
      </c>
      <c r="U408" s="18" t="s">
        <v>69</v>
      </c>
      <c r="V408" s="30">
        <v>3</v>
      </c>
      <c r="W408" s="18" t="s">
        <v>1598</v>
      </c>
      <c r="X408" s="18" t="s">
        <v>1288</v>
      </c>
      <c r="Y408" s="18" t="s">
        <v>41</v>
      </c>
    </row>
    <row r="409" spans="1:25" ht="50.1" customHeight="1" x14ac:dyDescent="0.25">
      <c r="A409" s="1">
        <v>408</v>
      </c>
      <c r="B409" s="24">
        <v>28621</v>
      </c>
      <c r="C409" s="24" t="s">
        <v>25</v>
      </c>
      <c r="D409" s="25">
        <v>4</v>
      </c>
      <c r="E409" s="24" t="s">
        <v>27</v>
      </c>
      <c r="F409" s="24" t="s">
        <v>1650</v>
      </c>
      <c r="G409" s="26">
        <v>42486.388511192126</v>
      </c>
      <c r="H409" s="24" t="s">
        <v>29</v>
      </c>
      <c r="I409" s="27" t="s">
        <v>38</v>
      </c>
      <c r="J409" s="24" t="s">
        <v>31</v>
      </c>
      <c r="K409" s="24" t="s">
        <v>31</v>
      </c>
      <c r="L409" s="24" t="s">
        <v>33</v>
      </c>
      <c r="M409" s="18" t="s">
        <v>1651</v>
      </c>
      <c r="N409" s="28">
        <v>42501.388511192126</v>
      </c>
      <c r="O409" s="24">
        <v>15</v>
      </c>
      <c r="P409" s="24" t="s">
        <v>38</v>
      </c>
      <c r="Q409" s="18" t="s">
        <v>1372</v>
      </c>
      <c r="R409" s="27" t="s">
        <v>1652</v>
      </c>
      <c r="S409" s="29">
        <v>42510</v>
      </c>
      <c r="T409" s="27" t="s">
        <v>1067</v>
      </c>
      <c r="U409" s="18" t="s">
        <v>408</v>
      </c>
      <c r="V409" s="30">
        <v>24</v>
      </c>
      <c r="W409" s="18" t="s">
        <v>763</v>
      </c>
      <c r="X409" s="18" t="s">
        <v>1653</v>
      </c>
      <c r="Y409" s="18" t="s">
        <v>41</v>
      </c>
    </row>
    <row r="410" spans="1:25" ht="50.1" customHeight="1" x14ac:dyDescent="0.25">
      <c r="A410" s="1">
        <v>409</v>
      </c>
      <c r="B410" s="24">
        <v>28658</v>
      </c>
      <c r="C410" s="24" t="s">
        <v>25</v>
      </c>
      <c r="D410" s="25">
        <v>4</v>
      </c>
      <c r="E410" s="24" t="s">
        <v>82</v>
      </c>
      <c r="F410" s="24" t="s">
        <v>1654</v>
      </c>
      <c r="G410" s="26">
        <v>42486.437327083331</v>
      </c>
      <c r="H410" s="24" t="s">
        <v>29</v>
      </c>
      <c r="I410" s="27" t="s">
        <v>38</v>
      </c>
      <c r="J410" s="24" t="s">
        <v>31</v>
      </c>
      <c r="K410" s="24" t="s">
        <v>31</v>
      </c>
      <c r="L410" s="24" t="s">
        <v>33</v>
      </c>
      <c r="M410" s="18" t="s">
        <v>1655</v>
      </c>
      <c r="N410" s="28">
        <v>42508.437327083331</v>
      </c>
      <c r="O410" s="24">
        <v>0</v>
      </c>
      <c r="P410" s="24" t="s">
        <v>38</v>
      </c>
      <c r="Q410" s="18" t="s">
        <v>1372</v>
      </c>
      <c r="R410" s="27" t="s">
        <v>1656</v>
      </c>
      <c r="S410" s="29">
        <v>42492.370925925927</v>
      </c>
      <c r="T410" s="27" t="s">
        <v>35</v>
      </c>
      <c r="U410" s="18" t="s">
        <v>38</v>
      </c>
      <c r="V410" s="30">
        <v>6</v>
      </c>
      <c r="W410" s="18" t="s">
        <v>45</v>
      </c>
      <c r="X410" s="18" t="s">
        <v>64</v>
      </c>
      <c r="Y410" s="18" t="s">
        <v>41</v>
      </c>
    </row>
    <row r="411" spans="1:25" ht="50.1" customHeight="1" x14ac:dyDescent="0.25">
      <c r="A411" s="1">
        <v>410</v>
      </c>
      <c r="B411" s="24">
        <v>28680</v>
      </c>
      <c r="C411" s="24" t="s">
        <v>25</v>
      </c>
      <c r="D411" s="25">
        <v>4</v>
      </c>
      <c r="E411" s="24" t="s">
        <v>27</v>
      </c>
      <c r="F411" s="24" t="s">
        <v>1657</v>
      </c>
      <c r="G411" s="26">
        <v>42486.464390891204</v>
      </c>
      <c r="H411" s="24" t="s">
        <v>29</v>
      </c>
      <c r="I411" s="27" t="s">
        <v>38</v>
      </c>
      <c r="J411" s="24" t="s">
        <v>77</v>
      </c>
      <c r="K411" s="24" t="s">
        <v>1658</v>
      </c>
      <c r="L411" s="24" t="s">
        <v>33</v>
      </c>
      <c r="M411" s="18" t="s">
        <v>1659</v>
      </c>
      <c r="N411" s="28">
        <v>42493.464390891204</v>
      </c>
      <c r="O411" s="24">
        <v>7</v>
      </c>
      <c r="P411" s="24" t="s">
        <v>38</v>
      </c>
      <c r="Q411" s="18" t="s">
        <v>1372</v>
      </c>
      <c r="R411" s="27" t="s">
        <v>1660</v>
      </c>
      <c r="S411" s="29">
        <v>42488.3468965625</v>
      </c>
      <c r="T411" s="27" t="s">
        <v>35</v>
      </c>
      <c r="U411" s="18" t="s">
        <v>38</v>
      </c>
      <c r="V411" s="30">
        <v>2</v>
      </c>
      <c r="W411" s="18" t="s">
        <v>763</v>
      </c>
      <c r="X411" s="18" t="s">
        <v>1003</v>
      </c>
      <c r="Y411" s="18" t="s">
        <v>41</v>
      </c>
    </row>
    <row r="412" spans="1:25" ht="50.1" customHeight="1" x14ac:dyDescent="0.25">
      <c r="A412" s="1">
        <v>411</v>
      </c>
      <c r="B412" s="24">
        <v>28701</v>
      </c>
      <c r="C412" s="24" t="s">
        <v>25</v>
      </c>
      <c r="D412" s="25">
        <v>4</v>
      </c>
      <c r="E412" s="24" t="s">
        <v>27</v>
      </c>
      <c r="F412" s="24" t="s">
        <v>1661</v>
      </c>
      <c r="G412" s="26">
        <v>42486.501071145831</v>
      </c>
      <c r="H412" s="24" t="s">
        <v>29</v>
      </c>
      <c r="I412" s="27" t="s">
        <v>38</v>
      </c>
      <c r="J412" s="24" t="s">
        <v>77</v>
      </c>
      <c r="K412" s="24" t="s">
        <v>1662</v>
      </c>
      <c r="L412" s="24" t="s">
        <v>33</v>
      </c>
      <c r="M412" s="18" t="s">
        <v>1663</v>
      </c>
      <c r="N412" s="28">
        <v>42493.501071145831</v>
      </c>
      <c r="O412" s="24">
        <v>7</v>
      </c>
      <c r="P412" s="24" t="s">
        <v>38</v>
      </c>
      <c r="Q412" s="18" t="s">
        <v>1372</v>
      </c>
      <c r="R412" s="27" t="s">
        <v>1664</v>
      </c>
      <c r="S412" s="29">
        <v>42487.659181828705</v>
      </c>
      <c r="T412" s="27" t="s">
        <v>35</v>
      </c>
      <c r="U412" s="18" t="s">
        <v>38</v>
      </c>
      <c r="V412" s="30">
        <v>1</v>
      </c>
      <c r="W412" s="18" t="s">
        <v>763</v>
      </c>
      <c r="X412" s="18" t="s">
        <v>952</v>
      </c>
      <c r="Y412" s="18" t="s">
        <v>41</v>
      </c>
    </row>
    <row r="413" spans="1:25" ht="50.1" customHeight="1" x14ac:dyDescent="0.25">
      <c r="A413" s="1">
        <v>412</v>
      </c>
      <c r="B413" s="24">
        <v>28716</v>
      </c>
      <c r="C413" s="24" t="s">
        <v>25</v>
      </c>
      <c r="D413" s="25">
        <v>4</v>
      </c>
      <c r="E413" s="24" t="s">
        <v>27</v>
      </c>
      <c r="F413" s="24" t="s">
        <v>1665</v>
      </c>
      <c r="G413" s="26">
        <v>42486.516773460644</v>
      </c>
      <c r="H413" s="24" t="s">
        <v>29</v>
      </c>
      <c r="I413" s="27" t="s">
        <v>38</v>
      </c>
      <c r="J413" s="24" t="s">
        <v>31</v>
      </c>
      <c r="K413" s="24" t="s">
        <v>1666</v>
      </c>
      <c r="L413" s="24" t="s">
        <v>33</v>
      </c>
      <c r="M413" s="18" t="s">
        <v>1667</v>
      </c>
      <c r="N413" s="28">
        <v>42508.516773460644</v>
      </c>
      <c r="O413" s="24">
        <v>0</v>
      </c>
      <c r="P413" s="24" t="s">
        <v>38</v>
      </c>
      <c r="Q413" s="18" t="s">
        <v>1372</v>
      </c>
      <c r="R413" s="27" t="s">
        <v>1668</v>
      </c>
      <c r="S413" s="29">
        <v>42487.478948645832</v>
      </c>
      <c r="T413" s="27" t="s">
        <v>35</v>
      </c>
      <c r="U413" s="18" t="s">
        <v>38</v>
      </c>
      <c r="V413" s="30">
        <v>1</v>
      </c>
      <c r="W413" s="18" t="s">
        <v>45</v>
      </c>
      <c r="X413" s="18" t="s">
        <v>56</v>
      </c>
      <c r="Y413" s="18" t="s">
        <v>41</v>
      </c>
    </row>
    <row r="414" spans="1:25" ht="50.1" customHeight="1" x14ac:dyDescent="0.25">
      <c r="A414" s="1">
        <v>413</v>
      </c>
      <c r="B414" s="24">
        <v>28912</v>
      </c>
      <c r="C414" s="24" t="s">
        <v>25</v>
      </c>
      <c r="D414" s="25">
        <v>4</v>
      </c>
      <c r="E414" s="24" t="s">
        <v>82</v>
      </c>
      <c r="F414" s="24" t="s">
        <v>1669</v>
      </c>
      <c r="G414" s="26">
        <v>42487.342570104163</v>
      </c>
      <c r="H414" s="24" t="s">
        <v>29</v>
      </c>
      <c r="I414" s="27" t="s">
        <v>38</v>
      </c>
      <c r="J414" s="24" t="s">
        <v>31</v>
      </c>
      <c r="K414" s="24" t="s">
        <v>31</v>
      </c>
      <c r="L414" s="24" t="s">
        <v>33</v>
      </c>
      <c r="M414" s="18" t="s">
        <v>1670</v>
      </c>
      <c r="N414" s="28">
        <v>42502.342570104163</v>
      </c>
      <c r="O414" s="24">
        <v>15</v>
      </c>
      <c r="P414" s="24" t="s">
        <v>38</v>
      </c>
      <c r="Q414" s="18" t="s">
        <v>1372</v>
      </c>
      <c r="R414" s="27" t="s">
        <v>1671</v>
      </c>
      <c r="S414" s="29">
        <v>42496.406701388885</v>
      </c>
      <c r="T414" s="27" t="s">
        <v>87</v>
      </c>
      <c r="U414" s="18" t="s">
        <v>74</v>
      </c>
      <c r="V414" s="30">
        <v>9</v>
      </c>
      <c r="W414" s="18" t="s">
        <v>45</v>
      </c>
      <c r="X414" s="18" t="s">
        <v>1003</v>
      </c>
      <c r="Y414" s="18" t="s">
        <v>41</v>
      </c>
    </row>
    <row r="415" spans="1:25" ht="50.1" customHeight="1" x14ac:dyDescent="0.25">
      <c r="A415" s="1">
        <v>414</v>
      </c>
      <c r="B415" s="24">
        <v>28913</v>
      </c>
      <c r="C415" s="24" t="s">
        <v>25</v>
      </c>
      <c r="D415" s="25">
        <v>4</v>
      </c>
      <c r="E415" s="24" t="s">
        <v>82</v>
      </c>
      <c r="F415" s="24" t="s">
        <v>1672</v>
      </c>
      <c r="G415" s="26">
        <v>42487.343446527775</v>
      </c>
      <c r="H415" s="24" t="s">
        <v>29</v>
      </c>
      <c r="I415" s="27" t="s">
        <v>38</v>
      </c>
      <c r="J415" s="24" t="s">
        <v>58</v>
      </c>
      <c r="K415" s="24" t="s">
        <v>58</v>
      </c>
      <c r="L415" s="24" t="s">
        <v>33</v>
      </c>
      <c r="M415" s="18" t="s">
        <v>1673</v>
      </c>
      <c r="N415" s="28">
        <v>42502.343446527775</v>
      </c>
      <c r="O415" s="24">
        <v>15</v>
      </c>
      <c r="P415" s="24" t="s">
        <v>38</v>
      </c>
      <c r="Q415" s="18" t="s">
        <v>1372</v>
      </c>
      <c r="R415" s="27" t="s">
        <v>1674</v>
      </c>
      <c r="S415" s="29">
        <v>42515.728163310181</v>
      </c>
      <c r="T415" s="27" t="s">
        <v>1372</v>
      </c>
      <c r="U415" s="18" t="s">
        <v>38</v>
      </c>
      <c r="V415" s="30">
        <v>28</v>
      </c>
      <c r="W415" s="18" t="s">
        <v>45</v>
      </c>
      <c r="X415" s="18" t="s">
        <v>1443</v>
      </c>
      <c r="Y415" s="18" t="s">
        <v>41</v>
      </c>
    </row>
    <row r="416" spans="1:25" ht="50.1" customHeight="1" x14ac:dyDescent="0.25">
      <c r="A416" s="1">
        <v>415</v>
      </c>
      <c r="B416" s="24">
        <v>28914</v>
      </c>
      <c r="C416" s="24" t="s">
        <v>25</v>
      </c>
      <c r="D416" s="25">
        <v>4</v>
      </c>
      <c r="E416" s="24" t="s">
        <v>82</v>
      </c>
      <c r="F416" s="24" t="s">
        <v>1675</v>
      </c>
      <c r="G416" s="26">
        <v>42487.344208599534</v>
      </c>
      <c r="H416" s="24" t="s">
        <v>29</v>
      </c>
      <c r="I416" s="27" t="s">
        <v>38</v>
      </c>
      <c r="J416" s="24" t="s">
        <v>58</v>
      </c>
      <c r="K416" s="24" t="s">
        <v>58</v>
      </c>
      <c r="L416" s="24" t="s">
        <v>33</v>
      </c>
      <c r="M416" s="18" t="s">
        <v>1676</v>
      </c>
      <c r="N416" s="28">
        <v>42502.344208599534</v>
      </c>
      <c r="O416" s="24">
        <v>15</v>
      </c>
      <c r="P416" s="24" t="s">
        <v>38</v>
      </c>
      <c r="Q416" s="18" t="s">
        <v>1372</v>
      </c>
      <c r="R416" s="27" t="s">
        <v>1677</v>
      </c>
      <c r="S416" s="29">
        <v>42493.676738622686</v>
      </c>
      <c r="T416" s="27" t="s">
        <v>1053</v>
      </c>
      <c r="U416" s="18" t="s">
        <v>94</v>
      </c>
      <c r="V416" s="30">
        <v>6</v>
      </c>
      <c r="W416" s="18" t="s">
        <v>45</v>
      </c>
      <c r="X416" s="18" t="s">
        <v>275</v>
      </c>
      <c r="Y416" s="18" t="s">
        <v>41</v>
      </c>
    </row>
    <row r="417" spans="1:25" ht="50.1" customHeight="1" x14ac:dyDescent="0.25">
      <c r="A417" s="1">
        <v>416</v>
      </c>
      <c r="B417" s="24">
        <v>28915</v>
      </c>
      <c r="C417" s="24" t="s">
        <v>25</v>
      </c>
      <c r="D417" s="25">
        <v>4</v>
      </c>
      <c r="E417" s="24" t="s">
        <v>82</v>
      </c>
      <c r="F417" s="24" t="s">
        <v>1678</v>
      </c>
      <c r="G417" s="26">
        <v>42487.345167974534</v>
      </c>
      <c r="H417" s="24" t="s">
        <v>29</v>
      </c>
      <c r="I417" s="27" t="s">
        <v>38</v>
      </c>
      <c r="J417" s="24" t="s">
        <v>58</v>
      </c>
      <c r="K417" s="24" t="s">
        <v>58</v>
      </c>
      <c r="L417" s="24" t="s">
        <v>33</v>
      </c>
      <c r="M417" s="18" t="s">
        <v>1679</v>
      </c>
      <c r="N417" s="28">
        <v>42502.345167974534</v>
      </c>
      <c r="O417" s="24">
        <v>15</v>
      </c>
      <c r="P417" s="24" t="s">
        <v>38</v>
      </c>
      <c r="Q417" s="18" t="s">
        <v>1372</v>
      </c>
      <c r="R417" s="27" t="s">
        <v>1680</v>
      </c>
      <c r="S417" s="29">
        <v>42489.66124050926</v>
      </c>
      <c r="T417" s="27" t="s">
        <v>35</v>
      </c>
      <c r="U417" s="18" t="s">
        <v>38</v>
      </c>
      <c r="V417" s="30">
        <v>2</v>
      </c>
      <c r="W417" s="18" t="s">
        <v>763</v>
      </c>
      <c r="X417" s="18" t="s">
        <v>56</v>
      </c>
      <c r="Y417" s="18" t="s">
        <v>41</v>
      </c>
    </row>
    <row r="418" spans="1:25" ht="50.1" customHeight="1" x14ac:dyDescent="0.25">
      <c r="A418" s="1">
        <v>417</v>
      </c>
      <c r="B418" s="24">
        <v>28916</v>
      </c>
      <c r="C418" s="24" t="s">
        <v>25</v>
      </c>
      <c r="D418" s="25">
        <v>4</v>
      </c>
      <c r="E418" s="24" t="s">
        <v>82</v>
      </c>
      <c r="F418" s="24" t="s">
        <v>1681</v>
      </c>
      <c r="G418" s="26">
        <v>42487.346413506944</v>
      </c>
      <c r="H418" s="24" t="s">
        <v>29</v>
      </c>
      <c r="I418" s="27" t="s">
        <v>38</v>
      </c>
      <c r="J418" s="24" t="s">
        <v>58</v>
      </c>
      <c r="K418" s="24" t="s">
        <v>58</v>
      </c>
      <c r="L418" s="24" t="s">
        <v>33</v>
      </c>
      <c r="M418" s="18" t="s">
        <v>1682</v>
      </c>
      <c r="N418" s="28">
        <v>42502.346413506944</v>
      </c>
      <c r="O418" s="24">
        <v>15</v>
      </c>
      <c r="P418" s="24" t="s">
        <v>38</v>
      </c>
      <c r="Q418" s="18" t="s">
        <v>1372</v>
      </c>
      <c r="R418" s="27" t="s">
        <v>1683</v>
      </c>
      <c r="S418" s="29">
        <v>42497.417060185187</v>
      </c>
      <c r="T418" s="27" t="s">
        <v>528</v>
      </c>
      <c r="U418" s="18" t="s">
        <v>131</v>
      </c>
      <c r="V418" s="30">
        <v>10</v>
      </c>
      <c r="W418" s="18" t="s">
        <v>45</v>
      </c>
      <c r="X418" s="18" t="s">
        <v>602</v>
      </c>
      <c r="Y418" s="18" t="s">
        <v>41</v>
      </c>
    </row>
    <row r="419" spans="1:25" ht="50.1" customHeight="1" x14ac:dyDescent="0.25">
      <c r="A419" s="1">
        <v>418</v>
      </c>
      <c r="B419" s="24">
        <v>28937</v>
      </c>
      <c r="C419" s="24" t="s">
        <v>25</v>
      </c>
      <c r="D419" s="25">
        <v>4</v>
      </c>
      <c r="E419" s="24" t="s">
        <v>27</v>
      </c>
      <c r="F419" s="24" t="s">
        <v>1684</v>
      </c>
      <c r="G419" s="26">
        <v>42487.396783067124</v>
      </c>
      <c r="H419" s="24" t="s">
        <v>29</v>
      </c>
      <c r="I419" s="27" t="s">
        <v>38</v>
      </c>
      <c r="J419" s="24" t="s">
        <v>77</v>
      </c>
      <c r="K419" s="24" t="s">
        <v>1685</v>
      </c>
      <c r="L419" s="24" t="s">
        <v>33</v>
      </c>
      <c r="M419" s="18" t="s">
        <v>1686</v>
      </c>
      <c r="N419" s="28">
        <v>42502.396783067124</v>
      </c>
      <c r="O419" s="24">
        <v>15</v>
      </c>
      <c r="P419" s="24" t="s">
        <v>38</v>
      </c>
      <c r="Q419" s="18" t="s">
        <v>1372</v>
      </c>
      <c r="R419" s="27" t="s">
        <v>1687</v>
      </c>
      <c r="S419" s="29">
        <v>42487.411583217588</v>
      </c>
      <c r="T419" s="27" t="s">
        <v>35</v>
      </c>
      <c r="U419" s="18" t="s">
        <v>38</v>
      </c>
      <c r="V419" s="30">
        <v>0</v>
      </c>
      <c r="W419" s="18" t="s">
        <v>45</v>
      </c>
      <c r="X419" s="18" t="s">
        <v>602</v>
      </c>
      <c r="Y419" s="18" t="s">
        <v>41</v>
      </c>
    </row>
    <row r="420" spans="1:25" ht="50.1" customHeight="1" x14ac:dyDescent="0.25">
      <c r="A420" s="1">
        <v>419</v>
      </c>
      <c r="B420" s="24">
        <v>28951</v>
      </c>
      <c r="C420" s="24" t="s">
        <v>25</v>
      </c>
      <c r="D420" s="25">
        <v>4</v>
      </c>
      <c r="E420" s="24" t="s">
        <v>27</v>
      </c>
      <c r="F420" s="24" t="s">
        <v>1688</v>
      </c>
      <c r="G420" s="26">
        <v>42487.411573576384</v>
      </c>
      <c r="H420" s="24" t="s">
        <v>29</v>
      </c>
      <c r="I420" s="27" t="s">
        <v>38</v>
      </c>
      <c r="J420" s="24" t="s">
        <v>77</v>
      </c>
      <c r="K420" s="24" t="s">
        <v>1689</v>
      </c>
      <c r="L420" s="24" t="s">
        <v>33</v>
      </c>
      <c r="M420" s="18" t="s">
        <v>1690</v>
      </c>
      <c r="N420" s="28">
        <v>42494.411573576384</v>
      </c>
      <c r="O420" s="24">
        <v>7</v>
      </c>
      <c r="P420" s="24" t="s">
        <v>38</v>
      </c>
      <c r="Q420" s="18" t="s">
        <v>1372</v>
      </c>
      <c r="R420" s="27" t="s">
        <v>1691</v>
      </c>
      <c r="S420" s="29">
        <v>42493.327101817129</v>
      </c>
      <c r="T420" s="27" t="s">
        <v>35</v>
      </c>
      <c r="U420" s="18" t="s">
        <v>38</v>
      </c>
      <c r="V420" s="30">
        <v>6</v>
      </c>
      <c r="W420" s="18" t="s">
        <v>45</v>
      </c>
      <c r="X420" s="18" t="s">
        <v>64</v>
      </c>
      <c r="Y420" s="18" t="s">
        <v>33</v>
      </c>
    </row>
    <row r="421" spans="1:25" ht="50.1" customHeight="1" x14ac:dyDescent="0.25">
      <c r="A421" s="1">
        <v>420</v>
      </c>
      <c r="B421" s="24">
        <v>29069</v>
      </c>
      <c r="C421" s="24" t="s">
        <v>25</v>
      </c>
      <c r="D421" s="25">
        <v>4</v>
      </c>
      <c r="E421" s="24" t="s">
        <v>82</v>
      </c>
      <c r="F421" s="24" t="s">
        <v>1692</v>
      </c>
      <c r="G421" s="26">
        <v>42487.570129247681</v>
      </c>
      <c r="H421" s="24" t="s">
        <v>29</v>
      </c>
      <c r="I421" s="27" t="s">
        <v>38</v>
      </c>
      <c r="J421" s="24" t="s">
        <v>77</v>
      </c>
      <c r="K421" s="24" t="s">
        <v>1693</v>
      </c>
      <c r="L421" s="24" t="s">
        <v>33</v>
      </c>
      <c r="M421" s="18" t="s">
        <v>1694</v>
      </c>
      <c r="N421" s="28">
        <v>42494.570129247681</v>
      </c>
      <c r="O421" s="24">
        <v>7</v>
      </c>
      <c r="P421" s="24" t="s">
        <v>38</v>
      </c>
      <c r="Q421" s="18" t="s">
        <v>1372</v>
      </c>
      <c r="R421" s="27" t="s">
        <v>1695</v>
      </c>
      <c r="S421" s="29">
        <v>42489.458400925927</v>
      </c>
      <c r="T421" s="27" t="s">
        <v>35</v>
      </c>
      <c r="U421" s="18" t="s">
        <v>38</v>
      </c>
      <c r="V421" s="30">
        <v>2</v>
      </c>
      <c r="W421" s="18" t="s">
        <v>45</v>
      </c>
      <c r="X421" s="18" t="s">
        <v>952</v>
      </c>
      <c r="Y421" s="18" t="s">
        <v>41</v>
      </c>
    </row>
    <row r="422" spans="1:25" ht="50.1" customHeight="1" x14ac:dyDescent="0.25">
      <c r="A422" s="1">
        <v>421</v>
      </c>
      <c r="B422" s="24">
        <v>29293</v>
      </c>
      <c r="C422" s="24" t="s">
        <v>25</v>
      </c>
      <c r="D422" s="25">
        <v>4</v>
      </c>
      <c r="E422" s="24" t="s">
        <v>82</v>
      </c>
      <c r="F422" s="24" t="s">
        <v>1696</v>
      </c>
      <c r="G422" s="26">
        <v>42488.373760729162</v>
      </c>
      <c r="H422" s="24" t="s">
        <v>29</v>
      </c>
      <c r="I422" s="27" t="s">
        <v>38</v>
      </c>
      <c r="J422" s="24" t="s">
        <v>58</v>
      </c>
      <c r="K422" s="24" t="s">
        <v>1697</v>
      </c>
      <c r="L422" s="24" t="s">
        <v>33</v>
      </c>
      <c r="M422" s="18" t="s">
        <v>1698</v>
      </c>
      <c r="N422" s="28">
        <v>42503.373760729162</v>
      </c>
      <c r="O422" s="24">
        <v>15</v>
      </c>
      <c r="P422" s="24" t="s">
        <v>38</v>
      </c>
      <c r="Q422" s="18" t="s">
        <v>1372</v>
      </c>
      <c r="R422" s="27" t="s">
        <v>1699</v>
      </c>
      <c r="S422" s="29">
        <v>42494.57752997685</v>
      </c>
      <c r="T422" s="27" t="s">
        <v>35</v>
      </c>
      <c r="U422" s="18" t="s">
        <v>38</v>
      </c>
      <c r="V422" s="30">
        <v>6</v>
      </c>
      <c r="W422" s="18" t="s">
        <v>45</v>
      </c>
      <c r="X422" s="18" t="s">
        <v>64</v>
      </c>
      <c r="Y422" s="18" t="s">
        <v>41</v>
      </c>
    </row>
    <row r="423" spans="1:25" ht="50.1" customHeight="1" x14ac:dyDescent="0.25">
      <c r="A423" s="1">
        <v>422</v>
      </c>
      <c r="B423" s="24">
        <v>29301</v>
      </c>
      <c r="C423" s="24" t="s">
        <v>25</v>
      </c>
      <c r="D423" s="25">
        <v>4</v>
      </c>
      <c r="E423" s="24" t="s">
        <v>47</v>
      </c>
      <c r="F423" s="24" t="s">
        <v>1700</v>
      </c>
      <c r="G423" s="26">
        <v>42488.382763923611</v>
      </c>
      <c r="H423" s="24" t="s">
        <v>29</v>
      </c>
      <c r="I423" s="27" t="s">
        <v>38</v>
      </c>
      <c r="J423" s="24" t="s">
        <v>31</v>
      </c>
      <c r="K423" s="24" t="s">
        <v>1701</v>
      </c>
      <c r="L423" s="24" t="s">
        <v>33</v>
      </c>
      <c r="M423" s="18" t="s">
        <v>1702</v>
      </c>
      <c r="N423" s="28">
        <v>42503.382763923611</v>
      </c>
      <c r="O423" s="24">
        <v>15</v>
      </c>
      <c r="P423" s="24" t="s">
        <v>38</v>
      </c>
      <c r="Q423" s="18" t="s">
        <v>1372</v>
      </c>
      <c r="R423" s="27" t="s">
        <v>1703</v>
      </c>
      <c r="S423" s="29">
        <v>42508.595401192128</v>
      </c>
      <c r="T423" s="27" t="s">
        <v>298</v>
      </c>
      <c r="U423" s="18" t="s">
        <v>131</v>
      </c>
      <c r="V423" s="30">
        <v>20</v>
      </c>
      <c r="W423" s="18" t="s">
        <v>45</v>
      </c>
      <c r="X423" s="18" t="s">
        <v>132</v>
      </c>
      <c r="Y423" s="18" t="s">
        <v>41</v>
      </c>
    </row>
    <row r="424" spans="1:25" ht="50.1" customHeight="1" x14ac:dyDescent="0.25">
      <c r="A424" s="1">
        <v>423</v>
      </c>
      <c r="B424" s="24">
        <v>29318</v>
      </c>
      <c r="C424" s="24" t="s">
        <v>25</v>
      </c>
      <c r="D424" s="25">
        <v>4</v>
      </c>
      <c r="E424" s="24" t="s">
        <v>82</v>
      </c>
      <c r="F424" s="24" t="s">
        <v>1704</v>
      </c>
      <c r="G424" s="26">
        <v>42488.409985219907</v>
      </c>
      <c r="H424" s="24" t="s">
        <v>29</v>
      </c>
      <c r="I424" s="27" t="s">
        <v>38</v>
      </c>
      <c r="J424" s="24" t="s">
        <v>77</v>
      </c>
      <c r="K424" s="24" t="s">
        <v>1705</v>
      </c>
      <c r="L424" s="24" t="s">
        <v>33</v>
      </c>
      <c r="M424" s="18" t="s">
        <v>1706</v>
      </c>
      <c r="N424" s="28">
        <v>42528.409985219907</v>
      </c>
      <c r="O424" s="24">
        <v>0</v>
      </c>
      <c r="P424" s="24" t="s">
        <v>38</v>
      </c>
      <c r="Q424" s="18" t="s">
        <v>1372</v>
      </c>
      <c r="R424" s="27" t="s">
        <v>1707</v>
      </c>
      <c r="S424" s="29">
        <v>42494.493490590277</v>
      </c>
      <c r="T424" s="27" t="s">
        <v>35</v>
      </c>
      <c r="U424" s="18" t="s">
        <v>38</v>
      </c>
      <c r="V424" s="30">
        <v>6</v>
      </c>
      <c r="W424" s="18" t="s">
        <v>45</v>
      </c>
      <c r="X424" s="18" t="s">
        <v>329</v>
      </c>
      <c r="Y424" s="18" t="s">
        <v>41</v>
      </c>
    </row>
    <row r="425" spans="1:25" ht="50.1" customHeight="1" x14ac:dyDescent="0.25">
      <c r="A425" s="1">
        <v>424</v>
      </c>
      <c r="B425" s="24">
        <v>29322</v>
      </c>
      <c r="C425" s="24" t="s">
        <v>25</v>
      </c>
      <c r="D425" s="25">
        <v>4</v>
      </c>
      <c r="E425" s="24" t="s">
        <v>82</v>
      </c>
      <c r="F425" s="24" t="s">
        <v>1708</v>
      </c>
      <c r="G425" s="26">
        <v>42488.411291284719</v>
      </c>
      <c r="H425" s="24" t="s">
        <v>29</v>
      </c>
      <c r="I425" s="27" t="s">
        <v>38</v>
      </c>
      <c r="J425" s="24" t="s">
        <v>77</v>
      </c>
      <c r="K425" s="24" t="s">
        <v>1709</v>
      </c>
      <c r="L425" s="24" t="s">
        <v>33</v>
      </c>
      <c r="M425" s="18" t="s">
        <v>1710</v>
      </c>
      <c r="N425" s="28">
        <v>42528.411291284719</v>
      </c>
      <c r="O425" s="24">
        <v>0</v>
      </c>
      <c r="P425" s="24" t="s">
        <v>38</v>
      </c>
      <c r="Q425" s="18" t="s">
        <v>1372</v>
      </c>
      <c r="R425" s="27" t="s">
        <v>1711</v>
      </c>
      <c r="S425" s="29">
        <v>42489.440062268513</v>
      </c>
      <c r="T425" s="27" t="s">
        <v>35</v>
      </c>
      <c r="U425" s="18" t="s">
        <v>38</v>
      </c>
      <c r="V425" s="30">
        <v>1</v>
      </c>
      <c r="W425" s="18" t="s">
        <v>45</v>
      </c>
      <c r="X425" s="18" t="s">
        <v>1324</v>
      </c>
      <c r="Y425" s="18" t="s">
        <v>33</v>
      </c>
    </row>
    <row r="426" spans="1:25" ht="50.1" customHeight="1" x14ac:dyDescent="0.25">
      <c r="A426" s="1">
        <v>425</v>
      </c>
      <c r="B426" s="24">
        <v>29352</v>
      </c>
      <c r="C426" s="24" t="s">
        <v>25</v>
      </c>
      <c r="D426" s="25">
        <v>4</v>
      </c>
      <c r="E426" s="24" t="s">
        <v>27</v>
      </c>
      <c r="F426" s="24" t="s">
        <v>1712</v>
      </c>
      <c r="G426" s="26">
        <v>42488.431662187497</v>
      </c>
      <c r="H426" s="24" t="s">
        <v>29</v>
      </c>
      <c r="I426" s="27" t="s">
        <v>38</v>
      </c>
      <c r="J426" s="24" t="s">
        <v>58</v>
      </c>
      <c r="K426" s="24" t="s">
        <v>1713</v>
      </c>
      <c r="L426" s="24" t="s">
        <v>33</v>
      </c>
      <c r="M426" s="18" t="s">
        <v>1714</v>
      </c>
      <c r="N426" s="28">
        <v>42503.431662187497</v>
      </c>
      <c r="O426" s="24">
        <v>15</v>
      </c>
      <c r="P426" s="24" t="s">
        <v>38</v>
      </c>
      <c r="Q426" s="18" t="s">
        <v>1372</v>
      </c>
      <c r="R426" s="27" t="s">
        <v>1715</v>
      </c>
      <c r="S426" s="29">
        <v>42501</v>
      </c>
      <c r="T426" s="27" t="s">
        <v>354</v>
      </c>
      <c r="U426" s="18" t="s">
        <v>131</v>
      </c>
      <c r="V426" s="32">
        <v>13</v>
      </c>
      <c r="W426" s="18" t="s">
        <v>45</v>
      </c>
      <c r="X426" s="18" t="s">
        <v>56</v>
      </c>
      <c r="Y426" s="18" t="s">
        <v>41</v>
      </c>
    </row>
    <row r="427" spans="1:25" ht="50.1" customHeight="1" x14ac:dyDescent="0.25">
      <c r="A427" s="1">
        <v>426</v>
      </c>
      <c r="B427" s="24">
        <v>29407</v>
      </c>
      <c r="C427" s="24" t="s">
        <v>25</v>
      </c>
      <c r="D427" s="25">
        <v>4</v>
      </c>
      <c r="E427" s="24" t="s">
        <v>27</v>
      </c>
      <c r="F427" s="24" t="s">
        <v>1716</v>
      </c>
      <c r="G427" s="26">
        <v>42488.470259062495</v>
      </c>
      <c r="H427" s="24" t="s">
        <v>29</v>
      </c>
      <c r="I427" s="27" t="s">
        <v>38</v>
      </c>
      <c r="J427" s="24" t="s">
        <v>77</v>
      </c>
      <c r="K427" s="24" t="s">
        <v>1303</v>
      </c>
      <c r="L427" s="24" t="s">
        <v>33</v>
      </c>
      <c r="M427" s="18" t="s">
        <v>1717</v>
      </c>
      <c r="N427" s="28">
        <v>42503.470259062495</v>
      </c>
      <c r="O427" s="24">
        <v>15</v>
      </c>
      <c r="P427" s="24" t="s">
        <v>38</v>
      </c>
      <c r="Q427" s="18" t="s">
        <v>1372</v>
      </c>
      <c r="R427" s="27" t="s">
        <v>1718</v>
      </c>
      <c r="S427" s="29">
        <v>42489.379073530094</v>
      </c>
      <c r="T427" s="27" t="s">
        <v>35</v>
      </c>
      <c r="U427" s="18" t="s">
        <v>38</v>
      </c>
      <c r="V427" s="30">
        <v>1</v>
      </c>
      <c r="W427" s="18" t="s">
        <v>45</v>
      </c>
      <c r="X427" s="18" t="s">
        <v>716</v>
      </c>
      <c r="Y427" s="18" t="s">
        <v>41</v>
      </c>
    </row>
    <row r="428" spans="1:25" ht="50.1" customHeight="1" x14ac:dyDescent="0.25">
      <c r="A428" s="1">
        <v>427</v>
      </c>
      <c r="B428" s="24">
        <v>29477</v>
      </c>
      <c r="C428" s="24" t="s">
        <v>25</v>
      </c>
      <c r="D428" s="25">
        <v>4</v>
      </c>
      <c r="E428" s="24" t="s">
        <v>27</v>
      </c>
      <c r="F428" s="24" t="s">
        <v>1719</v>
      </c>
      <c r="G428" s="26">
        <v>42488.536942673607</v>
      </c>
      <c r="H428" s="24" t="s">
        <v>29</v>
      </c>
      <c r="I428" s="27" t="s">
        <v>38</v>
      </c>
      <c r="J428" s="24" t="s">
        <v>31</v>
      </c>
      <c r="K428" s="24" t="s">
        <v>1720</v>
      </c>
      <c r="L428" s="24" t="s">
        <v>33</v>
      </c>
      <c r="M428" s="18" t="s">
        <v>1721</v>
      </c>
      <c r="N428" s="28">
        <v>42510.536942673607</v>
      </c>
      <c r="O428" s="24">
        <v>0</v>
      </c>
      <c r="P428" s="24" t="s">
        <v>38</v>
      </c>
      <c r="Q428" s="18" t="s">
        <v>1372</v>
      </c>
      <c r="R428" s="27" t="s">
        <v>1722</v>
      </c>
      <c r="S428" s="29">
        <v>42503.622330636572</v>
      </c>
      <c r="T428" s="27" t="s">
        <v>307</v>
      </c>
      <c r="U428" s="18" t="s">
        <v>111</v>
      </c>
      <c r="V428" s="30">
        <v>15</v>
      </c>
      <c r="W428" s="18" t="s">
        <v>763</v>
      </c>
      <c r="X428" s="18" t="s">
        <v>618</v>
      </c>
      <c r="Y428" s="18" t="s">
        <v>41</v>
      </c>
    </row>
    <row r="429" spans="1:25" ht="50.1" customHeight="1" x14ac:dyDescent="0.25">
      <c r="A429" s="1">
        <v>428</v>
      </c>
      <c r="B429" s="24">
        <v>29478</v>
      </c>
      <c r="C429" s="24" t="s">
        <v>25</v>
      </c>
      <c r="D429" s="25">
        <v>4</v>
      </c>
      <c r="E429" s="24" t="s">
        <v>27</v>
      </c>
      <c r="F429" s="24" t="s">
        <v>1723</v>
      </c>
      <c r="G429" s="26">
        <v>42488.537894594905</v>
      </c>
      <c r="H429" s="24" t="s">
        <v>29</v>
      </c>
      <c r="I429" s="27" t="s">
        <v>38</v>
      </c>
      <c r="J429" s="24" t="s">
        <v>31</v>
      </c>
      <c r="K429" s="24" t="s">
        <v>1720</v>
      </c>
      <c r="L429" s="24" t="s">
        <v>33</v>
      </c>
      <c r="M429" s="18" t="s">
        <v>1724</v>
      </c>
      <c r="N429" s="28">
        <v>42510.537894594905</v>
      </c>
      <c r="O429" s="24">
        <v>0</v>
      </c>
      <c r="P429" s="24" t="s">
        <v>38</v>
      </c>
      <c r="Q429" s="18" t="s">
        <v>1372</v>
      </c>
      <c r="R429" s="27" t="s">
        <v>1722</v>
      </c>
      <c r="S429" s="29">
        <v>42510.640620914353</v>
      </c>
      <c r="T429" s="27" t="s">
        <v>1725</v>
      </c>
      <c r="U429" s="18" t="s">
        <v>94</v>
      </c>
      <c r="V429" s="30">
        <v>22</v>
      </c>
      <c r="W429" s="18" t="s">
        <v>763</v>
      </c>
      <c r="X429" s="18" t="s">
        <v>952</v>
      </c>
      <c r="Y429" s="18" t="s">
        <v>41</v>
      </c>
    </row>
    <row r="430" spans="1:25" ht="50.1" customHeight="1" x14ac:dyDescent="0.25">
      <c r="A430" s="1">
        <v>429</v>
      </c>
      <c r="B430" s="24">
        <v>29479</v>
      </c>
      <c r="C430" s="24" t="s">
        <v>25</v>
      </c>
      <c r="D430" s="25">
        <v>4</v>
      </c>
      <c r="E430" s="24" t="s">
        <v>27</v>
      </c>
      <c r="F430" s="24" t="s">
        <v>1726</v>
      </c>
      <c r="G430" s="26">
        <v>42488.538502465279</v>
      </c>
      <c r="H430" s="24" t="s">
        <v>29</v>
      </c>
      <c r="I430" s="27" t="s">
        <v>38</v>
      </c>
      <c r="J430" s="24" t="s">
        <v>31</v>
      </c>
      <c r="K430" s="24" t="s">
        <v>1720</v>
      </c>
      <c r="L430" s="24" t="s">
        <v>33</v>
      </c>
      <c r="M430" s="18" t="s">
        <v>1727</v>
      </c>
      <c r="N430" s="28">
        <v>42510.538502465279</v>
      </c>
      <c r="O430" s="24">
        <v>0</v>
      </c>
      <c r="P430" s="24" t="s">
        <v>38</v>
      </c>
      <c r="Q430" s="18" t="s">
        <v>1372</v>
      </c>
      <c r="R430" s="27" t="s">
        <v>1722</v>
      </c>
      <c r="S430" s="29">
        <v>42503</v>
      </c>
      <c r="T430" s="27" t="s">
        <v>307</v>
      </c>
      <c r="U430" s="18" t="s">
        <v>111</v>
      </c>
      <c r="V430" s="32">
        <v>12</v>
      </c>
      <c r="W430" s="18" t="s">
        <v>763</v>
      </c>
      <c r="X430" s="18" t="s">
        <v>275</v>
      </c>
      <c r="Y430" s="18" t="s">
        <v>41</v>
      </c>
    </row>
    <row r="431" spans="1:25" ht="50.1" customHeight="1" x14ac:dyDescent="0.25">
      <c r="A431" s="1">
        <v>430</v>
      </c>
      <c r="B431" s="24">
        <v>29480</v>
      </c>
      <c r="C431" s="24" t="s">
        <v>25</v>
      </c>
      <c r="D431" s="25">
        <v>4</v>
      </c>
      <c r="E431" s="24" t="s">
        <v>27</v>
      </c>
      <c r="F431" s="24" t="s">
        <v>1728</v>
      </c>
      <c r="G431" s="26">
        <v>42488.538933101852</v>
      </c>
      <c r="H431" s="24" t="s">
        <v>29</v>
      </c>
      <c r="I431" s="27" t="s">
        <v>38</v>
      </c>
      <c r="J431" s="24" t="s">
        <v>31</v>
      </c>
      <c r="K431" s="24" t="s">
        <v>1720</v>
      </c>
      <c r="L431" s="24" t="s">
        <v>33</v>
      </c>
      <c r="M431" s="18" t="s">
        <v>1729</v>
      </c>
      <c r="N431" s="28">
        <v>42510.538933101852</v>
      </c>
      <c r="O431" s="24">
        <v>0</v>
      </c>
      <c r="P431" s="24" t="s">
        <v>38</v>
      </c>
      <c r="Q431" s="18" t="s">
        <v>1372</v>
      </c>
      <c r="R431" s="27" t="s">
        <v>1722</v>
      </c>
      <c r="S431" s="29">
        <v>42509.417248645834</v>
      </c>
      <c r="T431" s="27" t="s">
        <v>1725</v>
      </c>
      <c r="U431" s="18" t="s">
        <v>94</v>
      </c>
      <c r="V431" s="30">
        <v>21</v>
      </c>
      <c r="W431" s="18" t="s">
        <v>763</v>
      </c>
      <c r="X431" s="18" t="s">
        <v>952</v>
      </c>
      <c r="Y431" s="18" t="s">
        <v>41</v>
      </c>
    </row>
    <row r="432" spans="1:25" ht="50.1" customHeight="1" x14ac:dyDescent="0.25">
      <c r="A432" s="1">
        <v>431</v>
      </c>
      <c r="B432" s="24">
        <v>29503</v>
      </c>
      <c r="C432" s="24" t="s">
        <v>25</v>
      </c>
      <c r="D432" s="25">
        <v>4</v>
      </c>
      <c r="E432" s="24" t="s">
        <v>27</v>
      </c>
      <c r="F432" s="24" t="s">
        <v>1730</v>
      </c>
      <c r="G432" s="26">
        <v>42488.600409918981</v>
      </c>
      <c r="H432" s="24" t="s">
        <v>29</v>
      </c>
      <c r="I432" s="27" t="s">
        <v>38</v>
      </c>
      <c r="J432" s="24" t="s">
        <v>58</v>
      </c>
      <c r="K432" s="24" t="s">
        <v>1731</v>
      </c>
      <c r="L432" s="24" t="s">
        <v>33</v>
      </c>
      <c r="M432" s="18" t="s">
        <v>1732</v>
      </c>
      <c r="N432" s="28">
        <v>42503.600409918981</v>
      </c>
      <c r="O432" s="24">
        <v>15</v>
      </c>
      <c r="P432" s="24" t="s">
        <v>38</v>
      </c>
      <c r="Q432" s="18" t="s">
        <v>1372</v>
      </c>
      <c r="R432" s="27" t="s">
        <v>1733</v>
      </c>
      <c r="S432" s="29">
        <v>42489.682109340276</v>
      </c>
      <c r="T432" s="27" t="s">
        <v>35</v>
      </c>
      <c r="U432" s="18" t="s">
        <v>38</v>
      </c>
      <c r="V432" s="30">
        <v>1</v>
      </c>
      <c r="W432" s="18" t="s">
        <v>45</v>
      </c>
      <c r="X432" s="18" t="s">
        <v>56</v>
      </c>
      <c r="Y432" s="18" t="s">
        <v>41</v>
      </c>
    </row>
    <row r="433" spans="1:25" ht="50.1" customHeight="1" x14ac:dyDescent="0.25">
      <c r="A433" s="1">
        <v>432</v>
      </c>
      <c r="B433" s="24">
        <v>29731</v>
      </c>
      <c r="C433" s="24" t="s">
        <v>25</v>
      </c>
      <c r="D433" s="25">
        <v>4</v>
      </c>
      <c r="E433" s="24" t="s">
        <v>47</v>
      </c>
      <c r="F433" s="24" t="s">
        <v>1734</v>
      </c>
      <c r="G433" s="26">
        <v>42489.486961458329</v>
      </c>
      <c r="H433" s="24" t="s">
        <v>29</v>
      </c>
      <c r="I433" s="27" t="s">
        <v>38</v>
      </c>
      <c r="J433" s="24" t="s">
        <v>58</v>
      </c>
      <c r="K433" s="24" t="s">
        <v>1735</v>
      </c>
      <c r="L433" s="24" t="s">
        <v>33</v>
      </c>
      <c r="M433" s="18" t="s">
        <v>1736</v>
      </c>
      <c r="N433" s="28">
        <v>42506.486961458329</v>
      </c>
      <c r="O433" s="24">
        <v>13</v>
      </c>
      <c r="P433" s="24" t="s">
        <v>38</v>
      </c>
      <c r="Q433" s="18" t="s">
        <v>1372</v>
      </c>
      <c r="R433" s="27" t="s">
        <v>1737</v>
      </c>
      <c r="S433" s="29">
        <v>42489.518883101853</v>
      </c>
      <c r="T433" s="27" t="s">
        <v>35</v>
      </c>
      <c r="U433" s="18" t="s">
        <v>38</v>
      </c>
      <c r="V433" s="30">
        <v>0</v>
      </c>
      <c r="W433" s="18" t="s">
        <v>974</v>
      </c>
      <c r="X433" s="18" t="s">
        <v>716</v>
      </c>
      <c r="Y433" s="18" t="s">
        <v>33</v>
      </c>
    </row>
    <row r="434" spans="1:25" ht="50.1" customHeight="1" x14ac:dyDescent="0.25">
      <c r="A434" s="1">
        <v>433</v>
      </c>
      <c r="B434" s="24">
        <v>29732</v>
      </c>
      <c r="C434" s="24" t="s">
        <v>25</v>
      </c>
      <c r="D434" s="25">
        <v>4</v>
      </c>
      <c r="E434" s="24" t="s">
        <v>47</v>
      </c>
      <c r="F434" s="24" t="s">
        <v>1738</v>
      </c>
      <c r="G434" s="26">
        <v>42489.488413194442</v>
      </c>
      <c r="H434" s="24" t="s">
        <v>29</v>
      </c>
      <c r="I434" s="27" t="s">
        <v>38</v>
      </c>
      <c r="J434" s="24" t="s">
        <v>58</v>
      </c>
      <c r="K434" s="24" t="s">
        <v>1739</v>
      </c>
      <c r="L434" s="24" t="s">
        <v>33</v>
      </c>
      <c r="M434" s="18" t="s">
        <v>1740</v>
      </c>
      <c r="N434" s="28">
        <v>42506.488413194442</v>
      </c>
      <c r="O434" s="24">
        <v>13</v>
      </c>
      <c r="P434" s="24" t="s">
        <v>38</v>
      </c>
      <c r="Q434" s="18" t="s">
        <v>1372</v>
      </c>
      <c r="R434" s="27" t="s">
        <v>1741</v>
      </c>
      <c r="S434" s="29">
        <v>42489.605107407406</v>
      </c>
      <c r="T434" s="27" t="s">
        <v>35</v>
      </c>
      <c r="U434" s="18" t="s">
        <v>38</v>
      </c>
      <c r="V434" s="30">
        <v>0</v>
      </c>
      <c r="W434" s="18" t="s">
        <v>45</v>
      </c>
      <c r="X434" s="18" t="s">
        <v>1426</v>
      </c>
      <c r="Y434" s="18" t="s">
        <v>41</v>
      </c>
    </row>
    <row r="435" spans="1:25" ht="50.1" customHeight="1" x14ac:dyDescent="0.25">
      <c r="A435" s="1">
        <v>434</v>
      </c>
      <c r="B435" s="24">
        <v>29838</v>
      </c>
      <c r="C435" s="24" t="s">
        <v>25</v>
      </c>
      <c r="D435" s="25">
        <v>4</v>
      </c>
      <c r="E435" s="24" t="s">
        <v>47</v>
      </c>
      <c r="F435" s="24" t="s">
        <v>1742</v>
      </c>
      <c r="G435" s="26">
        <v>42489.628762881941</v>
      </c>
      <c r="H435" s="24" t="s">
        <v>29</v>
      </c>
      <c r="I435" s="27" t="s">
        <v>38</v>
      </c>
      <c r="J435" s="24" t="s">
        <v>31</v>
      </c>
      <c r="K435" s="24" t="s">
        <v>259</v>
      </c>
      <c r="L435" s="24" t="s">
        <v>33</v>
      </c>
      <c r="M435" s="18" t="s">
        <v>1743</v>
      </c>
      <c r="N435" s="28">
        <v>42513.628762881941</v>
      </c>
      <c r="O435" s="24">
        <v>0</v>
      </c>
      <c r="P435" s="24" t="s">
        <v>38</v>
      </c>
      <c r="Q435" s="18" t="s">
        <v>1372</v>
      </c>
      <c r="R435" s="27" t="s">
        <v>1744</v>
      </c>
      <c r="S435" s="29">
        <v>42509.409864236106</v>
      </c>
      <c r="T435" s="27" t="s">
        <v>1372</v>
      </c>
      <c r="U435" s="18" t="s">
        <v>38</v>
      </c>
      <c r="V435" s="30">
        <v>20</v>
      </c>
      <c r="W435" s="18" t="s">
        <v>45</v>
      </c>
      <c r="X435" s="18" t="s">
        <v>75</v>
      </c>
      <c r="Y435" s="18" t="s">
        <v>41</v>
      </c>
    </row>
    <row r="436" spans="1:25" ht="50.1" customHeight="1" x14ac:dyDescent="0.25">
      <c r="A436" s="1">
        <v>435</v>
      </c>
      <c r="B436" s="24">
        <v>29884</v>
      </c>
      <c r="C436" s="24" t="s">
        <v>25</v>
      </c>
      <c r="D436" s="25">
        <v>4</v>
      </c>
      <c r="E436" s="24" t="s">
        <v>27</v>
      </c>
      <c r="F436" s="24" t="s">
        <v>1745</v>
      </c>
      <c r="G436" s="26">
        <v>42489.664966354168</v>
      </c>
      <c r="H436" s="24" t="s">
        <v>29</v>
      </c>
      <c r="I436" s="27" t="s">
        <v>38</v>
      </c>
      <c r="J436" s="24" t="s">
        <v>31</v>
      </c>
      <c r="K436" s="24" t="s">
        <v>259</v>
      </c>
      <c r="L436" s="24" t="s">
        <v>33</v>
      </c>
      <c r="M436" s="18" t="s">
        <v>1746</v>
      </c>
      <c r="N436" s="28">
        <v>42513.664966354168</v>
      </c>
      <c r="O436" s="24">
        <v>0</v>
      </c>
      <c r="P436" s="24" t="s">
        <v>38</v>
      </c>
      <c r="Q436" s="18" t="s">
        <v>1372</v>
      </c>
      <c r="R436" s="27" t="s">
        <v>1747</v>
      </c>
      <c r="S436" s="29">
        <v>42492.623581400461</v>
      </c>
      <c r="T436" s="27" t="s">
        <v>35</v>
      </c>
      <c r="U436" s="18" t="s">
        <v>38</v>
      </c>
      <c r="V436" s="30">
        <v>3</v>
      </c>
      <c r="W436" s="18" t="s">
        <v>45</v>
      </c>
      <c r="X436" s="18" t="s">
        <v>1324</v>
      </c>
      <c r="Y436" s="18" t="s">
        <v>41</v>
      </c>
    </row>
    <row r="437" spans="1:25" ht="50.1" customHeight="1" x14ac:dyDescent="0.25">
      <c r="A437" s="1">
        <v>436</v>
      </c>
      <c r="B437" s="24">
        <v>29907</v>
      </c>
      <c r="C437" s="24" t="s">
        <v>25</v>
      </c>
      <c r="D437" s="25">
        <v>4</v>
      </c>
      <c r="E437" s="24" t="s">
        <v>27</v>
      </c>
      <c r="F437" s="24" t="s">
        <v>1748</v>
      </c>
      <c r="G437" s="26">
        <v>42489.681770682866</v>
      </c>
      <c r="H437" s="24" t="s">
        <v>29</v>
      </c>
      <c r="I437" s="27" t="s">
        <v>38</v>
      </c>
      <c r="J437" s="24" t="s">
        <v>49</v>
      </c>
      <c r="K437" s="24" t="s">
        <v>1749</v>
      </c>
      <c r="L437" s="24" t="s">
        <v>33</v>
      </c>
      <c r="M437" s="18" t="s">
        <v>1750</v>
      </c>
      <c r="N437" s="28">
        <v>42559.681770682866</v>
      </c>
      <c r="O437" s="24">
        <v>0</v>
      </c>
      <c r="P437" s="24" t="s">
        <v>38</v>
      </c>
      <c r="Q437" s="18" t="s">
        <v>1372</v>
      </c>
      <c r="R437" s="27" t="s">
        <v>1751</v>
      </c>
      <c r="S437" s="29">
        <v>42494.472836921297</v>
      </c>
      <c r="T437" s="27" t="s">
        <v>35</v>
      </c>
      <c r="U437" s="18" t="s">
        <v>38</v>
      </c>
      <c r="V437" s="30">
        <v>5</v>
      </c>
      <c r="W437" s="18" t="s">
        <v>45</v>
      </c>
      <c r="X437" s="18" t="s">
        <v>64</v>
      </c>
      <c r="Y437" s="18" t="s">
        <v>41</v>
      </c>
    </row>
    <row r="438" spans="1:25" ht="50.1" customHeight="1" x14ac:dyDescent="0.25">
      <c r="A438" s="1">
        <v>437</v>
      </c>
      <c r="B438" s="24">
        <v>30063</v>
      </c>
      <c r="C438" s="24" t="s">
        <v>25</v>
      </c>
      <c r="D438" s="25">
        <v>5</v>
      </c>
      <c r="E438" s="24" t="s">
        <v>27</v>
      </c>
      <c r="F438" s="24" t="s">
        <v>1752</v>
      </c>
      <c r="G438" s="26">
        <v>42492.524898692129</v>
      </c>
      <c r="H438" s="24" t="s">
        <v>29</v>
      </c>
      <c r="I438" s="27" t="s">
        <v>38</v>
      </c>
      <c r="J438" s="24" t="s">
        <v>49</v>
      </c>
      <c r="K438" s="24" t="s">
        <v>1753</v>
      </c>
      <c r="L438" s="24" t="s">
        <v>33</v>
      </c>
      <c r="M438" s="18" t="s">
        <v>1754</v>
      </c>
      <c r="N438" s="28">
        <v>42559.524898692129</v>
      </c>
      <c r="O438" s="24">
        <v>0</v>
      </c>
      <c r="P438" s="24" t="s">
        <v>38</v>
      </c>
      <c r="Q438" s="18" t="s">
        <v>1372</v>
      </c>
      <c r="R438" s="27" t="s">
        <v>1755</v>
      </c>
      <c r="S438" s="29">
        <v>42493.373962500002</v>
      </c>
      <c r="T438" s="27" t="s">
        <v>35</v>
      </c>
      <c r="U438" s="18" t="s">
        <v>38</v>
      </c>
      <c r="V438" s="30">
        <v>1</v>
      </c>
      <c r="W438" s="18" t="s">
        <v>45</v>
      </c>
      <c r="X438" s="18" t="s">
        <v>64</v>
      </c>
      <c r="Y438" s="18" t="s">
        <v>41</v>
      </c>
    </row>
    <row r="439" spans="1:25" ht="50.1" customHeight="1" x14ac:dyDescent="0.25">
      <c r="A439" s="1">
        <v>438</v>
      </c>
      <c r="B439" s="24">
        <v>30224</v>
      </c>
      <c r="C439" s="24" t="s">
        <v>25</v>
      </c>
      <c r="D439" s="25">
        <v>5</v>
      </c>
      <c r="E439" s="24" t="s">
        <v>47</v>
      </c>
      <c r="F439" s="24" t="s">
        <v>1756</v>
      </c>
      <c r="G439" s="26">
        <v>42492.693103124999</v>
      </c>
      <c r="H439" s="24" t="s">
        <v>29</v>
      </c>
      <c r="I439" s="27" t="s">
        <v>38</v>
      </c>
      <c r="J439" s="24" t="s">
        <v>31</v>
      </c>
      <c r="K439" s="24" t="s">
        <v>31</v>
      </c>
      <c r="L439" s="24" t="s">
        <v>33</v>
      </c>
      <c r="M439" s="18" t="s">
        <v>1757</v>
      </c>
      <c r="N439" s="28">
        <v>42514.693103124999</v>
      </c>
      <c r="O439" s="24">
        <v>0</v>
      </c>
      <c r="P439" s="24" t="s">
        <v>38</v>
      </c>
      <c r="Q439" s="18" t="s">
        <v>1372</v>
      </c>
      <c r="R439" s="27" t="s">
        <v>1758</v>
      </c>
      <c r="S439" s="29">
        <v>42496.476121099535</v>
      </c>
      <c r="T439" s="27" t="s">
        <v>35</v>
      </c>
      <c r="U439" s="18" t="s">
        <v>38</v>
      </c>
      <c r="V439" s="30">
        <v>4</v>
      </c>
      <c r="W439" s="18" t="s">
        <v>1415</v>
      </c>
      <c r="X439" s="18" t="s">
        <v>56</v>
      </c>
      <c r="Y439" s="18" t="s">
        <v>41</v>
      </c>
    </row>
    <row r="440" spans="1:25" ht="50.1" customHeight="1" x14ac:dyDescent="0.25">
      <c r="A440" s="1">
        <v>439</v>
      </c>
      <c r="B440" s="24">
        <v>30227</v>
      </c>
      <c r="C440" s="24" t="s">
        <v>25</v>
      </c>
      <c r="D440" s="25">
        <v>5</v>
      </c>
      <c r="E440" s="24" t="s">
        <v>47</v>
      </c>
      <c r="F440" s="24" t="s">
        <v>1759</v>
      </c>
      <c r="G440" s="26">
        <v>42492.694852430555</v>
      </c>
      <c r="H440" s="24" t="s">
        <v>29</v>
      </c>
      <c r="I440" s="27" t="s">
        <v>38</v>
      </c>
      <c r="J440" s="24" t="s">
        <v>58</v>
      </c>
      <c r="K440" s="24" t="s">
        <v>445</v>
      </c>
      <c r="L440" s="24" t="s">
        <v>33</v>
      </c>
      <c r="M440" s="18" t="s">
        <v>1760</v>
      </c>
      <c r="N440" s="28">
        <v>42507.694852430555</v>
      </c>
      <c r="O440" s="24">
        <v>15</v>
      </c>
      <c r="P440" s="24" t="s">
        <v>38</v>
      </c>
      <c r="Q440" s="18" t="s">
        <v>1372</v>
      </c>
      <c r="R440" s="27" t="s">
        <v>1761</v>
      </c>
      <c r="S440" s="29">
        <v>42496</v>
      </c>
      <c r="T440" s="27" t="s">
        <v>1762</v>
      </c>
      <c r="U440" s="18" t="s">
        <v>246</v>
      </c>
      <c r="V440" s="30">
        <v>4</v>
      </c>
      <c r="W440" s="18" t="s">
        <v>45</v>
      </c>
      <c r="X440" s="18" t="s">
        <v>1763</v>
      </c>
      <c r="Y440" s="18" t="s">
        <v>41</v>
      </c>
    </row>
    <row r="441" spans="1:25" ht="50.1" customHeight="1" x14ac:dyDescent="0.25">
      <c r="A441" s="1">
        <v>440</v>
      </c>
      <c r="B441" s="24">
        <v>30282</v>
      </c>
      <c r="C441" s="24" t="s">
        <v>25</v>
      </c>
      <c r="D441" s="25">
        <v>5</v>
      </c>
      <c r="E441" s="24" t="s">
        <v>82</v>
      </c>
      <c r="F441" s="24" t="s">
        <v>1764</v>
      </c>
      <c r="G441" s="26">
        <v>42493.351870949075</v>
      </c>
      <c r="H441" s="24" t="s">
        <v>29</v>
      </c>
      <c r="I441" s="27" t="s">
        <v>38</v>
      </c>
      <c r="J441" s="24" t="s">
        <v>31</v>
      </c>
      <c r="K441" s="24" t="s">
        <v>595</v>
      </c>
      <c r="L441" s="24" t="s">
        <v>33</v>
      </c>
      <c r="M441" s="18" t="s">
        <v>1765</v>
      </c>
      <c r="N441" s="28">
        <v>42515.351870949075</v>
      </c>
      <c r="O441" s="24">
        <v>0</v>
      </c>
      <c r="P441" s="24" t="s">
        <v>38</v>
      </c>
      <c r="Q441" s="18" t="s">
        <v>1372</v>
      </c>
      <c r="R441" s="27" t="s">
        <v>1766</v>
      </c>
      <c r="S441" s="29">
        <v>42502.385554131943</v>
      </c>
      <c r="T441" s="27" t="s">
        <v>1372</v>
      </c>
      <c r="U441" s="18" t="s">
        <v>38</v>
      </c>
      <c r="V441" s="30">
        <v>9</v>
      </c>
      <c r="W441" s="18" t="s">
        <v>45</v>
      </c>
      <c r="X441" s="18" t="s">
        <v>64</v>
      </c>
      <c r="Y441" s="18" t="s">
        <v>41</v>
      </c>
    </row>
    <row r="442" spans="1:25" ht="50.1" customHeight="1" x14ac:dyDescent="0.25">
      <c r="A442" s="1">
        <v>441</v>
      </c>
      <c r="B442" s="24">
        <v>30312</v>
      </c>
      <c r="C442" s="24" t="s">
        <v>25</v>
      </c>
      <c r="D442" s="25">
        <v>5</v>
      </c>
      <c r="E442" s="24" t="s">
        <v>82</v>
      </c>
      <c r="F442" s="24" t="s">
        <v>1767</v>
      </c>
      <c r="G442" s="26">
        <v>42493.374989039352</v>
      </c>
      <c r="H442" s="24" t="s">
        <v>29</v>
      </c>
      <c r="I442" s="27" t="s">
        <v>38</v>
      </c>
      <c r="J442" s="24" t="s">
        <v>857</v>
      </c>
      <c r="K442" s="24" t="s">
        <v>1768</v>
      </c>
      <c r="L442" s="24" t="s">
        <v>33</v>
      </c>
      <c r="M442" s="18" t="s">
        <v>1769</v>
      </c>
      <c r="N442" s="28">
        <v>42508</v>
      </c>
      <c r="O442" s="24">
        <v>0</v>
      </c>
      <c r="P442" s="24" t="s">
        <v>38</v>
      </c>
      <c r="Q442" s="18" t="s">
        <v>1372</v>
      </c>
      <c r="R442" s="27" t="s">
        <v>1770</v>
      </c>
      <c r="S442" s="29">
        <v>42522</v>
      </c>
      <c r="T442" s="27" t="s">
        <v>407</v>
      </c>
      <c r="U442" s="18" t="s">
        <v>408</v>
      </c>
      <c r="V442" s="30">
        <v>26</v>
      </c>
      <c r="W442" s="18" t="s">
        <v>1377</v>
      </c>
      <c r="X442" s="18" t="s">
        <v>716</v>
      </c>
      <c r="Y442" s="18" t="s">
        <v>41</v>
      </c>
    </row>
    <row r="443" spans="1:25" ht="50.1" customHeight="1" x14ac:dyDescent="0.25">
      <c r="A443" s="1">
        <v>442</v>
      </c>
      <c r="B443" s="24">
        <v>30473</v>
      </c>
      <c r="C443" s="24" t="s">
        <v>25</v>
      </c>
      <c r="D443" s="25">
        <v>5</v>
      </c>
      <c r="E443" s="24" t="s">
        <v>27</v>
      </c>
      <c r="F443" s="24" t="s">
        <v>1771</v>
      </c>
      <c r="G443" s="26">
        <v>42493.565640474539</v>
      </c>
      <c r="H443" s="24" t="s">
        <v>29</v>
      </c>
      <c r="I443" s="27" t="s">
        <v>38</v>
      </c>
      <c r="J443" s="24" t="s">
        <v>31</v>
      </c>
      <c r="K443" s="24" t="s">
        <v>31</v>
      </c>
      <c r="L443" s="24" t="s">
        <v>33</v>
      </c>
      <c r="M443" s="18" t="s">
        <v>1772</v>
      </c>
      <c r="N443" s="28">
        <v>42515.565640474539</v>
      </c>
      <c r="O443" s="24">
        <v>14</v>
      </c>
      <c r="P443" s="24" t="s">
        <v>38</v>
      </c>
      <c r="Q443" s="18" t="s">
        <v>1372</v>
      </c>
      <c r="R443" s="27" t="s">
        <v>1773</v>
      </c>
      <c r="S443" s="29">
        <v>42502.514340277776</v>
      </c>
      <c r="T443" s="27" t="s">
        <v>1774</v>
      </c>
      <c r="U443" s="18" t="s">
        <v>29</v>
      </c>
      <c r="V443" s="30">
        <v>9</v>
      </c>
      <c r="W443" s="18" t="s">
        <v>45</v>
      </c>
      <c r="X443" s="18" t="s">
        <v>716</v>
      </c>
      <c r="Y443" s="18" t="s">
        <v>41</v>
      </c>
    </row>
    <row r="444" spans="1:25" ht="50.1" customHeight="1" x14ac:dyDescent="0.25">
      <c r="A444" s="1">
        <v>443</v>
      </c>
      <c r="B444" s="24">
        <v>30507</v>
      </c>
      <c r="C444" s="24" t="s">
        <v>25</v>
      </c>
      <c r="D444" s="25">
        <v>5</v>
      </c>
      <c r="E444" s="24" t="s">
        <v>27</v>
      </c>
      <c r="F444" s="24" t="s">
        <v>1775</v>
      </c>
      <c r="G444" s="26">
        <v>42493.609975659718</v>
      </c>
      <c r="H444" s="24" t="s">
        <v>29</v>
      </c>
      <c r="I444" s="27" t="s">
        <v>38</v>
      </c>
      <c r="J444" s="24" t="s">
        <v>58</v>
      </c>
      <c r="K444" s="24" t="s">
        <v>101</v>
      </c>
      <c r="L444" s="24" t="s">
        <v>33</v>
      </c>
      <c r="M444" s="18" t="s">
        <v>1776</v>
      </c>
      <c r="N444" s="28">
        <v>42508.609975659718</v>
      </c>
      <c r="O444" s="24">
        <v>15</v>
      </c>
      <c r="P444" s="24" t="s">
        <v>38</v>
      </c>
      <c r="Q444" s="18" t="s">
        <v>1372</v>
      </c>
      <c r="R444" s="27" t="s">
        <v>1777</v>
      </c>
      <c r="S444" s="29">
        <v>42508</v>
      </c>
      <c r="T444" s="27" t="s">
        <v>1372</v>
      </c>
      <c r="U444" s="18" t="s">
        <v>38</v>
      </c>
      <c r="V444" s="30">
        <v>16</v>
      </c>
      <c r="W444" s="18" t="s">
        <v>1169</v>
      </c>
      <c r="X444" s="18" t="s">
        <v>1003</v>
      </c>
      <c r="Y444" s="18" t="s">
        <v>41</v>
      </c>
    </row>
    <row r="445" spans="1:25" ht="50.1" customHeight="1" x14ac:dyDescent="0.25">
      <c r="A445" s="1">
        <v>444</v>
      </c>
      <c r="B445" s="24">
        <v>30508</v>
      </c>
      <c r="C445" s="24" t="s">
        <v>25</v>
      </c>
      <c r="D445" s="25">
        <v>5</v>
      </c>
      <c r="E445" s="24" t="s">
        <v>27</v>
      </c>
      <c r="F445" s="24" t="s">
        <v>1778</v>
      </c>
      <c r="G445" s="26">
        <v>42493.610975231481</v>
      </c>
      <c r="H445" s="24" t="s">
        <v>29</v>
      </c>
      <c r="I445" s="27" t="s">
        <v>38</v>
      </c>
      <c r="J445" s="24" t="s">
        <v>1543</v>
      </c>
      <c r="K445" s="24" t="s">
        <v>1779</v>
      </c>
      <c r="L445" s="24" t="s">
        <v>33</v>
      </c>
      <c r="M445" s="18" t="s">
        <v>1780</v>
      </c>
      <c r="N445" s="28">
        <v>42508.610975231481</v>
      </c>
      <c r="O445" s="24">
        <v>15</v>
      </c>
      <c r="P445" s="24" t="s">
        <v>38</v>
      </c>
      <c r="Q445" s="18" t="s">
        <v>1372</v>
      </c>
      <c r="R445" s="27" t="s">
        <v>1781</v>
      </c>
      <c r="S445" s="29">
        <v>42523</v>
      </c>
      <c r="T445" s="27" t="s">
        <v>35</v>
      </c>
      <c r="U445" s="18" t="s">
        <v>38</v>
      </c>
      <c r="V445" s="30">
        <v>29</v>
      </c>
      <c r="W445" s="18" t="s">
        <v>45</v>
      </c>
      <c r="X445" s="18" t="s">
        <v>855</v>
      </c>
      <c r="Y445" s="18" t="s">
        <v>41</v>
      </c>
    </row>
    <row r="446" spans="1:25" ht="50.1" customHeight="1" x14ac:dyDescent="0.25">
      <c r="A446" s="1">
        <v>445</v>
      </c>
      <c r="B446" s="24">
        <v>30511</v>
      </c>
      <c r="C446" s="24" t="s">
        <v>25</v>
      </c>
      <c r="D446" s="25">
        <v>5</v>
      </c>
      <c r="E446" s="24" t="s">
        <v>27</v>
      </c>
      <c r="F446" s="24" t="s">
        <v>1782</v>
      </c>
      <c r="G446" s="26">
        <v>42493.613213310186</v>
      </c>
      <c r="H446" s="24" t="s">
        <v>29</v>
      </c>
      <c r="I446" s="27" t="s">
        <v>38</v>
      </c>
      <c r="J446" s="24" t="s">
        <v>31</v>
      </c>
      <c r="K446" s="24" t="s">
        <v>31</v>
      </c>
      <c r="L446" s="24" t="s">
        <v>33</v>
      </c>
      <c r="M446" s="18" t="s">
        <v>1783</v>
      </c>
      <c r="N446" s="28">
        <v>42515.613213310186</v>
      </c>
      <c r="O446" s="24">
        <v>0</v>
      </c>
      <c r="P446" s="24" t="s">
        <v>38</v>
      </c>
      <c r="Q446" s="18" t="s">
        <v>1372</v>
      </c>
      <c r="R446" s="27" t="s">
        <v>1784</v>
      </c>
      <c r="S446" s="29">
        <v>42515</v>
      </c>
      <c r="T446" s="27" t="s">
        <v>528</v>
      </c>
      <c r="U446" s="18" t="s">
        <v>131</v>
      </c>
      <c r="V446" s="30">
        <v>20</v>
      </c>
      <c r="W446" s="18" t="s">
        <v>45</v>
      </c>
      <c r="X446" s="18" t="s">
        <v>205</v>
      </c>
      <c r="Y446" s="18" t="s">
        <v>41</v>
      </c>
    </row>
    <row r="447" spans="1:25" ht="50.1" customHeight="1" x14ac:dyDescent="0.25">
      <c r="A447" s="1">
        <v>446</v>
      </c>
      <c r="B447" s="24">
        <v>30680</v>
      </c>
      <c r="C447" s="24" t="s">
        <v>25</v>
      </c>
      <c r="D447" s="25">
        <v>5</v>
      </c>
      <c r="E447" s="24" t="s">
        <v>82</v>
      </c>
      <c r="F447" s="24" t="s">
        <v>1785</v>
      </c>
      <c r="G447" s="26">
        <v>42494.333145219905</v>
      </c>
      <c r="H447" s="24" t="s">
        <v>29</v>
      </c>
      <c r="I447" s="27" t="s">
        <v>38</v>
      </c>
      <c r="J447" s="24" t="s">
        <v>31</v>
      </c>
      <c r="K447" s="24" t="s">
        <v>31</v>
      </c>
      <c r="L447" s="24" t="s">
        <v>33</v>
      </c>
      <c r="M447" s="18" t="s">
        <v>1786</v>
      </c>
      <c r="N447" s="28">
        <v>42516.333145219905</v>
      </c>
      <c r="O447" s="24">
        <v>0</v>
      </c>
      <c r="P447" s="24" t="s">
        <v>38</v>
      </c>
      <c r="Q447" s="18" t="s">
        <v>1372</v>
      </c>
      <c r="R447" s="27" t="s">
        <v>1787</v>
      </c>
      <c r="S447" s="29">
        <v>42528.665687152774</v>
      </c>
      <c r="T447" s="27" t="s">
        <v>700</v>
      </c>
      <c r="U447" s="18" t="s">
        <v>131</v>
      </c>
      <c r="V447" s="30">
        <v>34</v>
      </c>
      <c r="W447" s="18" t="s">
        <v>45</v>
      </c>
      <c r="X447" s="18" t="s">
        <v>573</v>
      </c>
      <c r="Y447" s="18" t="s">
        <v>41</v>
      </c>
    </row>
    <row r="448" spans="1:25" ht="50.1" customHeight="1" x14ac:dyDescent="0.25">
      <c r="A448" s="1">
        <v>447</v>
      </c>
      <c r="B448" s="24">
        <v>30816</v>
      </c>
      <c r="C448" s="24" t="s">
        <v>25</v>
      </c>
      <c r="D448" s="25">
        <v>5</v>
      </c>
      <c r="E448" s="24" t="s">
        <v>82</v>
      </c>
      <c r="F448" s="24" t="s">
        <v>1788</v>
      </c>
      <c r="G448" s="26">
        <v>42494.461249074069</v>
      </c>
      <c r="H448" s="24" t="s">
        <v>29</v>
      </c>
      <c r="I448" s="27" t="s">
        <v>38</v>
      </c>
      <c r="J448" s="24" t="s">
        <v>77</v>
      </c>
      <c r="K448" s="24" t="s">
        <v>1789</v>
      </c>
      <c r="L448" s="24" t="s">
        <v>33</v>
      </c>
      <c r="M448" s="18" t="s">
        <v>1790</v>
      </c>
      <c r="N448" s="28">
        <v>42534.461249074069</v>
      </c>
      <c r="O448" s="24">
        <v>0</v>
      </c>
      <c r="P448" s="24" t="s">
        <v>38</v>
      </c>
      <c r="Q448" s="18" t="s">
        <v>1372</v>
      </c>
      <c r="R448" s="27" t="s">
        <v>1791</v>
      </c>
      <c r="S448" s="29">
        <v>42507.425189548609</v>
      </c>
      <c r="T448" s="27" t="s">
        <v>528</v>
      </c>
      <c r="U448" s="18" t="s">
        <v>131</v>
      </c>
      <c r="V448" s="30">
        <v>13</v>
      </c>
      <c r="W448" s="18" t="s">
        <v>39</v>
      </c>
      <c r="X448" s="18" t="s">
        <v>573</v>
      </c>
      <c r="Y448" s="18" t="s">
        <v>33</v>
      </c>
    </row>
    <row r="449" spans="1:25" ht="50.1" customHeight="1" x14ac:dyDescent="0.25">
      <c r="A449" s="1">
        <v>448</v>
      </c>
      <c r="B449" s="24">
        <v>30904</v>
      </c>
      <c r="C449" s="24" t="s">
        <v>25</v>
      </c>
      <c r="D449" s="25">
        <v>5</v>
      </c>
      <c r="E449" s="24" t="s">
        <v>82</v>
      </c>
      <c r="F449" s="24" t="s">
        <v>1792</v>
      </c>
      <c r="G449" s="26">
        <v>42494.565372766199</v>
      </c>
      <c r="H449" s="24" t="s">
        <v>29</v>
      </c>
      <c r="I449" s="27" t="s">
        <v>38</v>
      </c>
      <c r="J449" s="24" t="s">
        <v>31</v>
      </c>
      <c r="K449" s="24" t="s">
        <v>1793</v>
      </c>
      <c r="L449" s="24" t="s">
        <v>33</v>
      </c>
      <c r="M449" s="18" t="s">
        <v>1794</v>
      </c>
      <c r="N449" s="28">
        <v>42516.565372766199</v>
      </c>
      <c r="O449" s="24">
        <v>1</v>
      </c>
      <c r="P449" s="24" t="s">
        <v>38</v>
      </c>
      <c r="Q449" s="18" t="s">
        <v>1372</v>
      </c>
      <c r="R449" s="27" t="s">
        <v>1795</v>
      </c>
      <c r="S449" s="29">
        <v>42517.486826539352</v>
      </c>
      <c r="T449" s="27" t="s">
        <v>1372</v>
      </c>
      <c r="U449" s="18" t="s">
        <v>38</v>
      </c>
      <c r="V449" s="30">
        <v>23</v>
      </c>
      <c r="W449" s="18" t="s">
        <v>1796</v>
      </c>
      <c r="X449" s="18" t="s">
        <v>1797</v>
      </c>
      <c r="Y449" s="18" t="s">
        <v>41</v>
      </c>
    </row>
    <row r="450" spans="1:25" ht="50.1" customHeight="1" x14ac:dyDescent="0.25">
      <c r="A450" s="1">
        <v>449</v>
      </c>
      <c r="B450" s="24">
        <v>31083</v>
      </c>
      <c r="C450" s="24" t="s">
        <v>25</v>
      </c>
      <c r="D450" s="25">
        <v>5</v>
      </c>
      <c r="E450" s="24" t="s">
        <v>82</v>
      </c>
      <c r="F450" s="24" t="s">
        <v>1798</v>
      </c>
      <c r="G450" s="26">
        <v>42495.324906828704</v>
      </c>
      <c r="H450" s="24" t="s">
        <v>29</v>
      </c>
      <c r="I450" s="27" t="s">
        <v>38</v>
      </c>
      <c r="J450" s="24" t="s">
        <v>58</v>
      </c>
      <c r="K450" s="24" t="s">
        <v>445</v>
      </c>
      <c r="L450" s="24" t="s">
        <v>33</v>
      </c>
      <c r="M450" s="18" t="s">
        <v>1799</v>
      </c>
      <c r="N450" s="28">
        <v>42510.324906828704</v>
      </c>
      <c r="O450" s="24">
        <v>15</v>
      </c>
      <c r="P450" s="24" t="s">
        <v>38</v>
      </c>
      <c r="Q450" s="18" t="s">
        <v>1372</v>
      </c>
      <c r="R450" s="27" t="s">
        <v>1800</v>
      </c>
      <c r="S450" s="29">
        <v>42507.598248645831</v>
      </c>
      <c r="T450" s="27" t="s">
        <v>110</v>
      </c>
      <c r="U450" s="18" t="s">
        <v>111</v>
      </c>
      <c r="V450" s="30">
        <v>12</v>
      </c>
      <c r="W450" s="18" t="s">
        <v>1054</v>
      </c>
      <c r="X450" s="18" t="s">
        <v>952</v>
      </c>
      <c r="Y450" s="18" t="s">
        <v>33</v>
      </c>
    </row>
    <row r="451" spans="1:25" ht="50.1" customHeight="1" x14ac:dyDescent="0.25">
      <c r="A451" s="1">
        <v>450</v>
      </c>
      <c r="B451" s="24">
        <v>31085</v>
      </c>
      <c r="C451" s="24" t="s">
        <v>25</v>
      </c>
      <c r="D451" s="25">
        <v>5</v>
      </c>
      <c r="E451" s="24" t="s">
        <v>82</v>
      </c>
      <c r="F451" s="24" t="s">
        <v>1801</v>
      </c>
      <c r="G451" s="26">
        <v>42495.327186458329</v>
      </c>
      <c r="H451" s="24" t="s">
        <v>29</v>
      </c>
      <c r="I451" s="27" t="s">
        <v>38</v>
      </c>
      <c r="J451" s="24" t="s">
        <v>31</v>
      </c>
      <c r="K451" s="24" t="s">
        <v>410</v>
      </c>
      <c r="L451" s="24" t="s">
        <v>33</v>
      </c>
      <c r="M451" s="18" t="s">
        <v>1802</v>
      </c>
      <c r="N451" s="28">
        <v>42517.327186458329</v>
      </c>
      <c r="O451" s="24">
        <v>0</v>
      </c>
      <c r="P451" s="24" t="s">
        <v>38</v>
      </c>
      <c r="Q451" s="18" t="s">
        <v>1372</v>
      </c>
      <c r="R451" s="27" t="s">
        <v>1803</v>
      </c>
      <c r="S451" s="29">
        <v>42503.600562928237</v>
      </c>
      <c r="T451" s="27" t="s">
        <v>328</v>
      </c>
      <c r="U451" s="18" t="s">
        <v>94</v>
      </c>
      <c r="V451" s="30">
        <v>8</v>
      </c>
      <c r="W451" s="18" t="s">
        <v>45</v>
      </c>
      <c r="X451" s="18" t="s">
        <v>1260</v>
      </c>
      <c r="Y451" s="18" t="s">
        <v>33</v>
      </c>
    </row>
    <row r="452" spans="1:25" ht="50.1" customHeight="1" x14ac:dyDescent="0.25">
      <c r="A452" s="1">
        <v>451</v>
      </c>
      <c r="B452" s="24">
        <v>31090</v>
      </c>
      <c r="C452" s="24" t="s">
        <v>25</v>
      </c>
      <c r="D452" s="25">
        <v>5</v>
      </c>
      <c r="E452" s="24" t="s">
        <v>47</v>
      </c>
      <c r="F452" s="24" t="s">
        <v>1804</v>
      </c>
      <c r="G452" s="26">
        <v>42495.330741203703</v>
      </c>
      <c r="H452" s="24" t="s">
        <v>29</v>
      </c>
      <c r="I452" s="27" t="s">
        <v>38</v>
      </c>
      <c r="J452" s="24" t="s">
        <v>31</v>
      </c>
      <c r="K452" s="24" t="s">
        <v>31</v>
      </c>
      <c r="L452" s="24" t="s">
        <v>33</v>
      </c>
      <c r="M452" s="18" t="s">
        <v>1805</v>
      </c>
      <c r="N452" s="28">
        <v>42517.330741203703</v>
      </c>
      <c r="O452" s="24">
        <v>0</v>
      </c>
      <c r="P452" s="24" t="s">
        <v>38</v>
      </c>
      <c r="Q452" s="18" t="s">
        <v>1372</v>
      </c>
      <c r="R452" s="27" t="s">
        <v>1806</v>
      </c>
      <c r="S452" s="29">
        <v>42506</v>
      </c>
      <c r="T452" s="27" t="s">
        <v>35</v>
      </c>
      <c r="U452" s="18" t="s">
        <v>38</v>
      </c>
      <c r="V452" s="30">
        <v>14</v>
      </c>
      <c r="W452" s="18" t="s">
        <v>45</v>
      </c>
      <c r="X452" s="18" t="s">
        <v>1003</v>
      </c>
      <c r="Y452" s="18" t="s">
        <v>41</v>
      </c>
    </row>
    <row r="453" spans="1:25" ht="50.1" customHeight="1" x14ac:dyDescent="0.25">
      <c r="A453" s="1">
        <v>452</v>
      </c>
      <c r="B453" s="24">
        <v>31092</v>
      </c>
      <c r="C453" s="24" t="s">
        <v>25</v>
      </c>
      <c r="D453" s="25">
        <v>5</v>
      </c>
      <c r="E453" s="24" t="s">
        <v>47</v>
      </c>
      <c r="F453" s="24" t="s">
        <v>1807</v>
      </c>
      <c r="G453" s="26">
        <v>42495.332190243054</v>
      </c>
      <c r="H453" s="24" t="s">
        <v>29</v>
      </c>
      <c r="I453" s="27" t="s">
        <v>38</v>
      </c>
      <c r="J453" s="24" t="s">
        <v>31</v>
      </c>
      <c r="K453" s="24" t="s">
        <v>31</v>
      </c>
      <c r="L453" s="24" t="s">
        <v>33</v>
      </c>
      <c r="M453" s="18" t="s">
        <v>1808</v>
      </c>
      <c r="N453" s="28">
        <v>42517.332190243054</v>
      </c>
      <c r="O453" s="24">
        <v>0</v>
      </c>
      <c r="P453" s="24" t="s">
        <v>38</v>
      </c>
      <c r="Q453" s="18" t="s">
        <v>1372</v>
      </c>
      <c r="R453" s="27" t="s">
        <v>1809</v>
      </c>
      <c r="S453" s="29">
        <v>42510</v>
      </c>
      <c r="T453" s="27" t="s">
        <v>700</v>
      </c>
      <c r="U453" s="18" t="s">
        <v>131</v>
      </c>
      <c r="V453" s="30">
        <v>15</v>
      </c>
      <c r="W453" s="18" t="s">
        <v>45</v>
      </c>
      <c r="X453" s="18" t="s">
        <v>56</v>
      </c>
      <c r="Y453" s="18" t="s">
        <v>41</v>
      </c>
    </row>
    <row r="454" spans="1:25" ht="50.1" customHeight="1" x14ac:dyDescent="0.25">
      <c r="A454" s="1">
        <v>453</v>
      </c>
      <c r="B454" s="24">
        <v>31117</v>
      </c>
      <c r="C454" s="24" t="s">
        <v>25</v>
      </c>
      <c r="D454" s="25">
        <v>5</v>
      </c>
      <c r="E454" s="24" t="s">
        <v>27</v>
      </c>
      <c r="F454" s="24" t="s">
        <v>1810</v>
      </c>
      <c r="G454" s="26">
        <v>42495.349538541668</v>
      </c>
      <c r="H454" s="24" t="s">
        <v>29</v>
      </c>
      <c r="I454" s="27" t="s">
        <v>38</v>
      </c>
      <c r="J454" s="24" t="s">
        <v>31</v>
      </c>
      <c r="K454" s="24" t="s">
        <v>31</v>
      </c>
      <c r="L454" s="24" t="s">
        <v>33</v>
      </c>
      <c r="M454" s="18" t="s">
        <v>1811</v>
      </c>
      <c r="N454" s="28">
        <v>42517.349538541668</v>
      </c>
      <c r="O454" s="24">
        <v>0</v>
      </c>
      <c r="P454" s="24" t="s">
        <v>38</v>
      </c>
      <c r="Q454" s="18" t="s">
        <v>1372</v>
      </c>
      <c r="R454" s="27" t="s">
        <v>1812</v>
      </c>
      <c r="S454" s="29">
        <v>42510</v>
      </c>
      <c r="T454" s="27" t="s">
        <v>1531</v>
      </c>
      <c r="U454" s="18" t="s">
        <v>74</v>
      </c>
      <c r="V454" s="30">
        <v>19</v>
      </c>
      <c r="W454" s="18" t="s">
        <v>45</v>
      </c>
      <c r="X454" s="18" t="s">
        <v>1003</v>
      </c>
      <c r="Y454" s="18" t="s">
        <v>41</v>
      </c>
    </row>
    <row r="455" spans="1:25" ht="50.1" customHeight="1" x14ac:dyDescent="0.25">
      <c r="A455" s="1">
        <v>454</v>
      </c>
      <c r="B455" s="24">
        <v>31126</v>
      </c>
      <c r="C455" s="24" t="s">
        <v>25</v>
      </c>
      <c r="D455" s="25">
        <v>5</v>
      </c>
      <c r="E455" s="24" t="s">
        <v>27</v>
      </c>
      <c r="F455" s="24" t="s">
        <v>1813</v>
      </c>
      <c r="G455" s="26">
        <v>42495.363586840278</v>
      </c>
      <c r="H455" s="24" t="s">
        <v>29</v>
      </c>
      <c r="I455" s="27" t="s">
        <v>38</v>
      </c>
      <c r="J455" s="24" t="s">
        <v>58</v>
      </c>
      <c r="K455" s="24" t="s">
        <v>1814</v>
      </c>
      <c r="L455" s="24" t="s">
        <v>33</v>
      </c>
      <c r="M455" s="18" t="s">
        <v>1815</v>
      </c>
      <c r="N455" s="28">
        <v>42510.363586840278</v>
      </c>
      <c r="O455" s="24">
        <v>15</v>
      </c>
      <c r="P455" s="24" t="s">
        <v>38</v>
      </c>
      <c r="Q455" s="18" t="s">
        <v>1372</v>
      </c>
      <c r="R455" s="27" t="s">
        <v>1816</v>
      </c>
      <c r="S455" s="29">
        <v>42501</v>
      </c>
      <c r="T455" s="27" t="s">
        <v>1817</v>
      </c>
      <c r="U455" s="18" t="s">
        <v>63</v>
      </c>
      <c r="V455" s="30">
        <v>6</v>
      </c>
      <c r="W455" s="18" t="s">
        <v>45</v>
      </c>
      <c r="X455" s="18" t="s">
        <v>64</v>
      </c>
      <c r="Y455" s="18" t="s">
        <v>41</v>
      </c>
    </row>
    <row r="456" spans="1:25" ht="50.1" customHeight="1" x14ac:dyDescent="0.25">
      <c r="A456" s="1">
        <v>455</v>
      </c>
      <c r="B456" s="24">
        <v>31167</v>
      </c>
      <c r="C456" s="24" t="s">
        <v>25</v>
      </c>
      <c r="D456" s="25">
        <v>5</v>
      </c>
      <c r="E456" s="24" t="s">
        <v>27</v>
      </c>
      <c r="F456" s="24" t="s">
        <v>1818</v>
      </c>
      <c r="G456" s="26">
        <v>42495.407172569445</v>
      </c>
      <c r="H456" s="24" t="s">
        <v>29</v>
      </c>
      <c r="I456" s="27" t="s">
        <v>38</v>
      </c>
      <c r="J456" s="24" t="s">
        <v>31</v>
      </c>
      <c r="K456" s="24" t="s">
        <v>31</v>
      </c>
      <c r="L456" s="24" t="s">
        <v>33</v>
      </c>
      <c r="M456" s="18" t="s">
        <v>1819</v>
      </c>
      <c r="N456" s="28">
        <v>42517.407172569445</v>
      </c>
      <c r="O456" s="24">
        <v>0</v>
      </c>
      <c r="P456" s="24" t="s">
        <v>38</v>
      </c>
      <c r="Q456" s="18" t="s">
        <v>1372</v>
      </c>
      <c r="R456" s="27" t="s">
        <v>1820</v>
      </c>
      <c r="S456" s="29">
        <v>42509</v>
      </c>
      <c r="T456" s="27" t="s">
        <v>35</v>
      </c>
      <c r="U456" s="18" t="s">
        <v>38</v>
      </c>
      <c r="V456" s="30">
        <v>21</v>
      </c>
      <c r="W456" s="18" t="s">
        <v>45</v>
      </c>
      <c r="X456" s="18" t="s">
        <v>227</v>
      </c>
      <c r="Y456" s="18" t="s">
        <v>41</v>
      </c>
    </row>
    <row r="457" spans="1:25" ht="50.1" customHeight="1" x14ac:dyDescent="0.25">
      <c r="A457" s="1">
        <v>456</v>
      </c>
      <c r="B457" s="24">
        <v>31202</v>
      </c>
      <c r="C457" s="24" t="s">
        <v>25</v>
      </c>
      <c r="D457" s="25">
        <v>5</v>
      </c>
      <c r="E457" s="24" t="s">
        <v>82</v>
      </c>
      <c r="F457" s="24" t="s">
        <v>1821</v>
      </c>
      <c r="G457" s="26">
        <v>42495.442664849536</v>
      </c>
      <c r="H457" s="24" t="s">
        <v>29</v>
      </c>
      <c r="I457" s="27" t="s">
        <v>38</v>
      </c>
      <c r="J457" s="24" t="s">
        <v>58</v>
      </c>
      <c r="K457" s="24" t="s">
        <v>101</v>
      </c>
      <c r="L457" s="24" t="s">
        <v>33</v>
      </c>
      <c r="M457" s="18" t="s">
        <v>1822</v>
      </c>
      <c r="N457" s="28">
        <v>42510.442664849536</v>
      </c>
      <c r="O457" s="24">
        <v>15</v>
      </c>
      <c r="P457" s="24" t="s">
        <v>38</v>
      </c>
      <c r="Q457" s="18" t="s">
        <v>1372</v>
      </c>
      <c r="R457" s="27" t="s">
        <v>1823</v>
      </c>
      <c r="S457" s="29">
        <v>42508.662556284718</v>
      </c>
      <c r="T457" s="27" t="s">
        <v>1372</v>
      </c>
      <c r="U457" s="18" t="s">
        <v>38</v>
      </c>
      <c r="V457" s="30">
        <v>13</v>
      </c>
      <c r="W457" s="18" t="s">
        <v>901</v>
      </c>
      <c r="X457" s="18" t="s">
        <v>1824</v>
      </c>
      <c r="Y457" s="18" t="s">
        <v>41</v>
      </c>
    </row>
    <row r="458" spans="1:25" ht="50.1" customHeight="1" x14ac:dyDescent="0.25">
      <c r="A458" s="1">
        <v>457</v>
      </c>
      <c r="B458" s="24">
        <v>31580</v>
      </c>
      <c r="C458" s="24" t="s">
        <v>25</v>
      </c>
      <c r="D458" s="25">
        <v>5</v>
      </c>
      <c r="E458" s="24" t="s">
        <v>47</v>
      </c>
      <c r="F458" s="24" t="s">
        <v>1825</v>
      </c>
      <c r="G458" s="26">
        <v>42496.383557141206</v>
      </c>
      <c r="H458" s="24" t="s">
        <v>29</v>
      </c>
      <c r="I458" s="27" t="s">
        <v>38</v>
      </c>
      <c r="J458" s="24" t="s">
        <v>31</v>
      </c>
      <c r="K458" s="24" t="s">
        <v>31</v>
      </c>
      <c r="L458" s="24" t="s">
        <v>33</v>
      </c>
      <c r="M458" s="18" t="s">
        <v>1826</v>
      </c>
      <c r="N458" s="28">
        <v>42521.383557141206</v>
      </c>
      <c r="O458" s="24">
        <v>0</v>
      </c>
      <c r="P458" s="24" t="s">
        <v>38</v>
      </c>
      <c r="Q458" s="18" t="s">
        <v>1372</v>
      </c>
      <c r="R458" s="27" t="s">
        <v>1827</v>
      </c>
      <c r="S458" s="29">
        <v>42500.514044710646</v>
      </c>
      <c r="T458" s="27" t="s">
        <v>1372</v>
      </c>
      <c r="U458" s="18" t="s">
        <v>38</v>
      </c>
      <c r="V458" s="30">
        <v>4</v>
      </c>
      <c r="W458" s="18" t="s">
        <v>45</v>
      </c>
      <c r="X458" s="18" t="s">
        <v>1448</v>
      </c>
      <c r="Y458" s="18" t="s">
        <v>41</v>
      </c>
    </row>
    <row r="459" spans="1:25" ht="50.1" customHeight="1" x14ac:dyDescent="0.25">
      <c r="A459" s="1">
        <v>458</v>
      </c>
      <c r="B459" s="24">
        <v>31628</v>
      </c>
      <c r="C459" s="24" t="s">
        <v>25</v>
      </c>
      <c r="D459" s="25">
        <v>5</v>
      </c>
      <c r="E459" s="24" t="s">
        <v>27</v>
      </c>
      <c r="F459" s="24" t="s">
        <v>1828</v>
      </c>
      <c r="G459" s="26">
        <v>42496.427670335645</v>
      </c>
      <c r="H459" s="24" t="s">
        <v>29</v>
      </c>
      <c r="I459" s="27" t="s">
        <v>38</v>
      </c>
      <c r="J459" s="24" t="s">
        <v>58</v>
      </c>
      <c r="K459" s="24" t="s">
        <v>1829</v>
      </c>
      <c r="L459" s="24" t="s">
        <v>33</v>
      </c>
      <c r="M459" s="18" t="s">
        <v>1830</v>
      </c>
      <c r="N459" s="28">
        <v>42513.427670335645</v>
      </c>
      <c r="O459" s="24">
        <v>0</v>
      </c>
      <c r="P459" s="24" t="s">
        <v>38</v>
      </c>
      <c r="Q459" s="18" t="s">
        <v>1372</v>
      </c>
      <c r="R459" s="27" t="s">
        <v>1831</v>
      </c>
      <c r="S459" s="29">
        <v>42510</v>
      </c>
      <c r="T459" s="27" t="s">
        <v>700</v>
      </c>
      <c r="U459" s="18" t="s">
        <v>131</v>
      </c>
      <c r="V459" s="30">
        <v>14</v>
      </c>
      <c r="W459" s="18" t="s">
        <v>1095</v>
      </c>
      <c r="X459" s="18" t="s">
        <v>56</v>
      </c>
      <c r="Y459" s="18" t="s">
        <v>41</v>
      </c>
    </row>
    <row r="460" spans="1:25" ht="50.1" customHeight="1" x14ac:dyDescent="0.25">
      <c r="A460" s="1">
        <v>459</v>
      </c>
      <c r="B460" s="24">
        <v>31630</v>
      </c>
      <c r="C460" s="24" t="s">
        <v>25</v>
      </c>
      <c r="D460" s="25">
        <v>5</v>
      </c>
      <c r="E460" s="24" t="s">
        <v>27</v>
      </c>
      <c r="F460" s="24" t="s">
        <v>1832</v>
      </c>
      <c r="G460" s="26">
        <v>42496.429078622685</v>
      </c>
      <c r="H460" s="24" t="s">
        <v>29</v>
      </c>
      <c r="I460" s="27" t="s">
        <v>38</v>
      </c>
      <c r="J460" s="24" t="s">
        <v>58</v>
      </c>
      <c r="K460" s="24" t="s">
        <v>101</v>
      </c>
      <c r="L460" s="24" t="s">
        <v>33</v>
      </c>
      <c r="M460" s="18" t="s">
        <v>1833</v>
      </c>
      <c r="N460" s="28">
        <v>42513.429078622685</v>
      </c>
      <c r="O460" s="24">
        <v>4</v>
      </c>
      <c r="P460" s="24" t="s">
        <v>38</v>
      </c>
      <c r="Q460" s="18" t="s">
        <v>1372</v>
      </c>
      <c r="R460" s="27" t="s">
        <v>1834</v>
      </c>
      <c r="S460" s="29">
        <v>42509.493138969905</v>
      </c>
      <c r="T460" s="27" t="s">
        <v>35</v>
      </c>
      <c r="U460" s="18" t="s">
        <v>38</v>
      </c>
      <c r="V460" s="30">
        <v>13</v>
      </c>
      <c r="W460" s="18" t="s">
        <v>45</v>
      </c>
      <c r="X460" s="18" t="s">
        <v>56</v>
      </c>
      <c r="Y460" s="18" t="s">
        <v>41</v>
      </c>
    </row>
    <row r="461" spans="1:25" ht="50.1" customHeight="1" x14ac:dyDescent="0.25">
      <c r="A461" s="1">
        <v>460</v>
      </c>
      <c r="B461" s="24">
        <v>31631</v>
      </c>
      <c r="C461" s="24" t="s">
        <v>25</v>
      </c>
      <c r="D461" s="25">
        <v>5</v>
      </c>
      <c r="E461" s="24" t="s">
        <v>47</v>
      </c>
      <c r="F461" s="24" t="s">
        <v>1835</v>
      </c>
      <c r="G461" s="26">
        <v>42496.431151655088</v>
      </c>
      <c r="H461" s="24" t="s">
        <v>29</v>
      </c>
      <c r="I461" s="27" t="s">
        <v>38</v>
      </c>
      <c r="J461" s="24" t="s">
        <v>31</v>
      </c>
      <c r="K461" s="24" t="s">
        <v>31</v>
      </c>
      <c r="L461" s="24" t="s">
        <v>33</v>
      </c>
      <c r="M461" s="18" t="s">
        <v>1836</v>
      </c>
      <c r="N461" s="28">
        <v>42521.431151655088</v>
      </c>
      <c r="O461" s="24">
        <v>0</v>
      </c>
      <c r="P461" s="24" t="s">
        <v>38</v>
      </c>
      <c r="Q461" s="18" t="s">
        <v>1372</v>
      </c>
      <c r="R461" s="27" t="s">
        <v>1837</v>
      </c>
      <c r="S461" s="29">
        <v>42507</v>
      </c>
      <c r="T461" s="27" t="s">
        <v>35</v>
      </c>
      <c r="U461" s="18" t="s">
        <v>38</v>
      </c>
      <c r="V461" s="30">
        <v>13</v>
      </c>
      <c r="W461" s="18" t="s">
        <v>45</v>
      </c>
      <c r="X461" s="18" t="s">
        <v>56</v>
      </c>
      <c r="Y461" s="18" t="s">
        <v>41</v>
      </c>
    </row>
    <row r="462" spans="1:25" ht="50.1" customHeight="1" x14ac:dyDescent="0.25">
      <c r="A462" s="1">
        <v>461</v>
      </c>
      <c r="B462" s="24">
        <v>31649</v>
      </c>
      <c r="C462" s="24" t="s">
        <v>25</v>
      </c>
      <c r="D462" s="25">
        <v>5</v>
      </c>
      <c r="E462" s="24" t="s">
        <v>47</v>
      </c>
      <c r="F462" s="24" t="s">
        <v>1838</v>
      </c>
      <c r="G462" s="26">
        <v>42496.44525960648</v>
      </c>
      <c r="H462" s="24" t="s">
        <v>29</v>
      </c>
      <c r="I462" s="27" t="s">
        <v>38</v>
      </c>
      <c r="J462" s="24" t="s">
        <v>31</v>
      </c>
      <c r="K462" s="24" t="s">
        <v>149</v>
      </c>
      <c r="L462" s="24" t="s">
        <v>33</v>
      </c>
      <c r="M462" s="18" t="s">
        <v>1839</v>
      </c>
      <c r="N462" s="28">
        <v>42521.44525960648</v>
      </c>
      <c r="O462" s="24">
        <v>9</v>
      </c>
      <c r="P462" s="24" t="s">
        <v>38</v>
      </c>
      <c r="Q462" s="18" t="s">
        <v>1372</v>
      </c>
      <c r="R462" s="27" t="s">
        <v>1840</v>
      </c>
      <c r="S462" s="29">
        <v>42530.405351701389</v>
      </c>
      <c r="T462" s="27" t="s">
        <v>87</v>
      </c>
      <c r="U462" s="18" t="s">
        <v>74</v>
      </c>
      <c r="V462" s="30">
        <v>34</v>
      </c>
      <c r="W462" s="18" t="s">
        <v>763</v>
      </c>
      <c r="X462" s="18" t="s">
        <v>56</v>
      </c>
      <c r="Y462" s="18" t="s">
        <v>41</v>
      </c>
    </row>
    <row r="463" spans="1:25" ht="50.1" customHeight="1" x14ac:dyDescent="0.25">
      <c r="A463" s="1">
        <v>462</v>
      </c>
      <c r="B463" s="24">
        <v>31687</v>
      </c>
      <c r="C463" s="24" t="s">
        <v>25</v>
      </c>
      <c r="D463" s="25">
        <v>5</v>
      </c>
      <c r="E463" s="24" t="s">
        <v>27</v>
      </c>
      <c r="F463" s="24" t="s">
        <v>1841</v>
      </c>
      <c r="G463" s="26">
        <v>42496.483160185184</v>
      </c>
      <c r="H463" s="24" t="s">
        <v>29</v>
      </c>
      <c r="I463" s="27" t="s">
        <v>38</v>
      </c>
      <c r="J463" s="24" t="s">
        <v>58</v>
      </c>
      <c r="K463" s="24" t="s">
        <v>445</v>
      </c>
      <c r="L463" s="24" t="s">
        <v>33</v>
      </c>
      <c r="M463" s="18" t="s">
        <v>1842</v>
      </c>
      <c r="N463" s="28">
        <v>42513.483160185184</v>
      </c>
      <c r="O463" s="24">
        <v>0</v>
      </c>
      <c r="P463" s="24" t="s">
        <v>38</v>
      </c>
      <c r="Q463" s="18" t="s">
        <v>1372</v>
      </c>
      <c r="R463" s="27" t="s">
        <v>1843</v>
      </c>
      <c r="S463" s="29">
        <v>42503.56110864583</v>
      </c>
      <c r="T463" s="27" t="s">
        <v>1372</v>
      </c>
      <c r="U463" s="18" t="s">
        <v>38</v>
      </c>
      <c r="V463" s="30">
        <v>7</v>
      </c>
      <c r="W463" s="18" t="s">
        <v>45</v>
      </c>
      <c r="X463" s="18" t="s">
        <v>64</v>
      </c>
      <c r="Y463" s="18" t="s">
        <v>41</v>
      </c>
    </row>
    <row r="464" spans="1:25" ht="50.1" customHeight="1" x14ac:dyDescent="0.25">
      <c r="A464" s="1">
        <v>463</v>
      </c>
      <c r="B464" s="24">
        <v>31741</v>
      </c>
      <c r="C464" s="24" t="s">
        <v>25</v>
      </c>
      <c r="D464" s="25">
        <v>5</v>
      </c>
      <c r="E464" s="24" t="s">
        <v>27</v>
      </c>
      <c r="F464" s="24" t="s">
        <v>1844</v>
      </c>
      <c r="G464" s="26">
        <v>42496.567326736113</v>
      </c>
      <c r="H464" s="24" t="s">
        <v>29</v>
      </c>
      <c r="I464" s="27" t="s">
        <v>38</v>
      </c>
      <c r="J464" s="24" t="s">
        <v>77</v>
      </c>
      <c r="K464" s="24" t="s">
        <v>1845</v>
      </c>
      <c r="L464" s="24" t="s">
        <v>33</v>
      </c>
      <c r="M464" s="18" t="s">
        <v>1846</v>
      </c>
      <c r="N464" s="28">
        <v>42506.567326736113</v>
      </c>
      <c r="O464" s="24">
        <v>10</v>
      </c>
      <c r="P464" s="24" t="s">
        <v>38</v>
      </c>
      <c r="Q464" s="18" t="s">
        <v>1372</v>
      </c>
      <c r="R464" s="27" t="s">
        <v>1847</v>
      </c>
      <c r="S464" s="29">
        <v>42507.607850196757</v>
      </c>
      <c r="T464" s="27" t="s">
        <v>110</v>
      </c>
      <c r="U464" s="18" t="s">
        <v>111</v>
      </c>
      <c r="V464" s="30">
        <v>11</v>
      </c>
      <c r="W464" s="18" t="s">
        <v>1095</v>
      </c>
      <c r="X464" s="18" t="s">
        <v>952</v>
      </c>
      <c r="Y464" s="18" t="s">
        <v>33</v>
      </c>
    </row>
    <row r="465" spans="1:25" ht="50.1" customHeight="1" x14ac:dyDescent="0.25">
      <c r="A465" s="1">
        <v>464</v>
      </c>
      <c r="B465" s="24">
        <v>31752</v>
      </c>
      <c r="C465" s="24" t="s">
        <v>25</v>
      </c>
      <c r="D465" s="25">
        <v>5</v>
      </c>
      <c r="E465" s="24" t="s">
        <v>27</v>
      </c>
      <c r="F465" s="24" t="s">
        <v>1848</v>
      </c>
      <c r="G465" s="26">
        <v>42496.591227858793</v>
      </c>
      <c r="H465" s="24" t="s">
        <v>29</v>
      </c>
      <c r="I465" s="27" t="s">
        <v>38</v>
      </c>
      <c r="J465" s="24" t="s">
        <v>58</v>
      </c>
      <c r="K465" s="24" t="s">
        <v>1849</v>
      </c>
      <c r="L465" s="24" t="s">
        <v>33</v>
      </c>
      <c r="M465" s="18" t="s">
        <v>1850</v>
      </c>
      <c r="N465" s="28">
        <v>42513.591227858793</v>
      </c>
      <c r="O465" s="24">
        <v>0</v>
      </c>
      <c r="P465" s="24" t="s">
        <v>38</v>
      </c>
      <c r="Q465" s="18" t="s">
        <v>1372</v>
      </c>
      <c r="R465" s="27" t="s">
        <v>1851</v>
      </c>
      <c r="S465" s="29">
        <v>42506</v>
      </c>
      <c r="T465" s="27" t="s">
        <v>1372</v>
      </c>
      <c r="U465" s="18" t="s">
        <v>38</v>
      </c>
      <c r="V465" s="30">
        <v>7</v>
      </c>
      <c r="W465" s="18" t="s">
        <v>45</v>
      </c>
      <c r="X465" s="18" t="s">
        <v>64</v>
      </c>
      <c r="Y465" s="18" t="s">
        <v>33</v>
      </c>
    </row>
    <row r="466" spans="1:25" ht="50.1" customHeight="1" x14ac:dyDescent="0.25">
      <c r="A466" s="1">
        <v>465</v>
      </c>
      <c r="B466" s="24">
        <v>32150</v>
      </c>
      <c r="C466" s="24" t="s">
        <v>25</v>
      </c>
      <c r="D466" s="25">
        <v>5</v>
      </c>
      <c r="E466" s="24" t="s">
        <v>27</v>
      </c>
      <c r="F466" s="24" t="s">
        <v>1852</v>
      </c>
      <c r="G466" s="26">
        <v>42500.451935150464</v>
      </c>
      <c r="H466" s="24" t="s">
        <v>29</v>
      </c>
      <c r="I466" s="27" t="s">
        <v>38</v>
      </c>
      <c r="J466" s="24" t="s">
        <v>77</v>
      </c>
      <c r="K466" s="24" t="s">
        <v>1853</v>
      </c>
      <c r="L466" s="24" t="s">
        <v>33</v>
      </c>
      <c r="M466" s="18" t="s">
        <v>1854</v>
      </c>
      <c r="N466" s="28">
        <v>42507.451935150464</v>
      </c>
      <c r="O466" s="24">
        <v>7</v>
      </c>
      <c r="P466" s="24" t="s">
        <v>38</v>
      </c>
      <c r="Q466" s="18" t="s">
        <v>1372</v>
      </c>
      <c r="R466" s="27" t="s">
        <v>1843</v>
      </c>
      <c r="S466" s="29">
        <v>42503.565825231482</v>
      </c>
      <c r="T466" s="27" t="s">
        <v>1372</v>
      </c>
      <c r="U466" s="18" t="s">
        <v>38</v>
      </c>
      <c r="V466" s="30">
        <v>3</v>
      </c>
      <c r="W466" s="18" t="s">
        <v>45</v>
      </c>
      <c r="X466" s="18" t="s">
        <v>64</v>
      </c>
      <c r="Y466" s="18" t="s">
        <v>33</v>
      </c>
    </row>
    <row r="467" spans="1:25" ht="50.1" customHeight="1" x14ac:dyDescent="0.25">
      <c r="A467" s="1">
        <v>466</v>
      </c>
      <c r="B467" s="24">
        <v>32289</v>
      </c>
      <c r="C467" s="24" t="s">
        <v>25</v>
      </c>
      <c r="D467" s="25">
        <v>5</v>
      </c>
      <c r="E467" s="24" t="s">
        <v>27</v>
      </c>
      <c r="F467" s="24" t="s">
        <v>1855</v>
      </c>
      <c r="G467" s="26">
        <v>42500.62361732639</v>
      </c>
      <c r="H467" s="24" t="s">
        <v>29</v>
      </c>
      <c r="I467" s="27" t="s">
        <v>38</v>
      </c>
      <c r="J467" s="24" t="s">
        <v>31</v>
      </c>
      <c r="K467" s="24" t="s">
        <v>31</v>
      </c>
      <c r="L467" s="24" t="s">
        <v>33</v>
      </c>
      <c r="M467" s="18" t="s">
        <v>1856</v>
      </c>
      <c r="N467" s="28">
        <v>42522.62361732639</v>
      </c>
      <c r="O467" s="24">
        <v>0</v>
      </c>
      <c r="P467" s="24" t="s">
        <v>38</v>
      </c>
      <c r="Q467" s="18" t="s">
        <v>1372</v>
      </c>
      <c r="R467" s="27" t="s">
        <v>1857</v>
      </c>
      <c r="S467" s="29">
        <v>42522.640316747682</v>
      </c>
      <c r="T467" s="27" t="s">
        <v>1067</v>
      </c>
      <c r="U467" s="18" t="s">
        <v>408</v>
      </c>
      <c r="V467" s="30">
        <v>22</v>
      </c>
      <c r="W467" s="18" t="s">
        <v>39</v>
      </c>
      <c r="X467" s="18" t="s">
        <v>1003</v>
      </c>
      <c r="Y467" s="18" t="s">
        <v>41</v>
      </c>
    </row>
    <row r="468" spans="1:25" ht="50.1" customHeight="1" x14ac:dyDescent="0.25">
      <c r="A468" s="1">
        <v>467</v>
      </c>
      <c r="B468" s="24">
        <v>32465</v>
      </c>
      <c r="C468" s="24" t="s">
        <v>25</v>
      </c>
      <c r="D468" s="25">
        <v>5</v>
      </c>
      <c r="E468" s="24" t="s">
        <v>82</v>
      </c>
      <c r="F468" s="24" t="s">
        <v>1858</v>
      </c>
      <c r="G468" s="26">
        <v>42501.358283946756</v>
      </c>
      <c r="H468" s="24" t="s">
        <v>29</v>
      </c>
      <c r="I468" s="27" t="s">
        <v>38</v>
      </c>
      <c r="J468" s="24" t="s">
        <v>58</v>
      </c>
      <c r="K468" s="24" t="s">
        <v>58</v>
      </c>
      <c r="L468" s="24" t="s">
        <v>33</v>
      </c>
      <c r="M468" s="18" t="s">
        <v>1859</v>
      </c>
      <c r="N468" s="28">
        <v>42515.358283946756</v>
      </c>
      <c r="O468" s="24">
        <v>14</v>
      </c>
      <c r="P468" s="24" t="s">
        <v>38</v>
      </c>
      <c r="Q468" s="18" t="s">
        <v>1372</v>
      </c>
      <c r="R468" s="27" t="s">
        <v>1860</v>
      </c>
      <c r="S468" s="29">
        <v>42536.365325659717</v>
      </c>
      <c r="T468" s="27" t="s">
        <v>87</v>
      </c>
      <c r="U468" s="18" t="s">
        <v>74</v>
      </c>
      <c r="V468" s="30">
        <v>35</v>
      </c>
      <c r="W468" s="18" t="s">
        <v>45</v>
      </c>
      <c r="X468" s="18" t="s">
        <v>716</v>
      </c>
      <c r="Y468" s="18" t="s">
        <v>41</v>
      </c>
    </row>
    <row r="469" spans="1:25" ht="50.1" customHeight="1" x14ac:dyDescent="0.25">
      <c r="A469" s="1">
        <v>468</v>
      </c>
      <c r="B469" s="24">
        <v>32466</v>
      </c>
      <c r="C469" s="24" t="s">
        <v>25</v>
      </c>
      <c r="D469" s="25">
        <v>5</v>
      </c>
      <c r="E469" s="24" t="s">
        <v>82</v>
      </c>
      <c r="F469" s="24" t="s">
        <v>1861</v>
      </c>
      <c r="G469" s="26">
        <v>42501.359667743054</v>
      </c>
      <c r="H469" s="24" t="s">
        <v>29</v>
      </c>
      <c r="I469" s="27" t="s">
        <v>38</v>
      </c>
      <c r="J469" s="24" t="s">
        <v>58</v>
      </c>
      <c r="K469" s="24" t="s">
        <v>58</v>
      </c>
      <c r="L469" s="24" t="s">
        <v>33</v>
      </c>
      <c r="M469" s="18" t="s">
        <v>1862</v>
      </c>
      <c r="N469" s="28">
        <v>42515.359667743054</v>
      </c>
      <c r="O469" s="24">
        <v>14</v>
      </c>
      <c r="P469" s="24" t="s">
        <v>38</v>
      </c>
      <c r="Q469" s="18" t="s">
        <v>1372</v>
      </c>
      <c r="R469" s="27" t="s">
        <v>1863</v>
      </c>
      <c r="S469" s="29">
        <v>42501.665082719905</v>
      </c>
      <c r="T469" s="27" t="s">
        <v>1372</v>
      </c>
      <c r="U469" s="18" t="s">
        <v>38</v>
      </c>
      <c r="V469" s="30">
        <v>0</v>
      </c>
      <c r="W469" s="18" t="s">
        <v>763</v>
      </c>
      <c r="X469" s="18" t="s">
        <v>1448</v>
      </c>
      <c r="Y469" s="18" t="s">
        <v>33</v>
      </c>
    </row>
    <row r="470" spans="1:25" ht="50.1" customHeight="1" x14ac:dyDescent="0.25">
      <c r="A470" s="1">
        <v>469</v>
      </c>
      <c r="B470" s="24">
        <v>32481</v>
      </c>
      <c r="C470" s="24" t="s">
        <v>25</v>
      </c>
      <c r="D470" s="25">
        <v>5</v>
      </c>
      <c r="E470" s="24" t="s">
        <v>82</v>
      </c>
      <c r="F470" s="24" t="s">
        <v>1864</v>
      </c>
      <c r="G470" s="26">
        <v>42501.36563133102</v>
      </c>
      <c r="H470" s="24" t="s">
        <v>29</v>
      </c>
      <c r="I470" s="27" t="s">
        <v>38</v>
      </c>
      <c r="J470" s="24" t="s">
        <v>31</v>
      </c>
      <c r="K470" s="24" t="s">
        <v>31</v>
      </c>
      <c r="L470" s="24" t="s">
        <v>33</v>
      </c>
      <c r="M470" s="18" t="s">
        <v>1865</v>
      </c>
      <c r="N470" s="28">
        <v>42523.36563133102</v>
      </c>
      <c r="O470" s="24">
        <v>0</v>
      </c>
      <c r="P470" s="24" t="s">
        <v>38</v>
      </c>
      <c r="Q470" s="18" t="s">
        <v>1372</v>
      </c>
      <c r="R470" s="27" t="s">
        <v>1791</v>
      </c>
      <c r="S470" s="29">
        <v>42514.34602827546</v>
      </c>
      <c r="T470" s="27" t="s">
        <v>1372</v>
      </c>
      <c r="U470" s="18" t="s">
        <v>38</v>
      </c>
      <c r="V470" s="30">
        <v>13</v>
      </c>
      <c r="W470" s="18" t="s">
        <v>763</v>
      </c>
      <c r="X470" s="18" t="s">
        <v>56</v>
      </c>
      <c r="Y470" s="18" t="s">
        <v>33</v>
      </c>
    </row>
    <row r="471" spans="1:25" ht="50.1" customHeight="1" x14ac:dyDescent="0.25">
      <c r="A471" s="1">
        <v>470</v>
      </c>
      <c r="B471" s="24">
        <v>32484</v>
      </c>
      <c r="C471" s="24" t="s">
        <v>25</v>
      </c>
      <c r="D471" s="25">
        <v>5</v>
      </c>
      <c r="E471" s="24" t="s">
        <v>82</v>
      </c>
      <c r="F471" s="24" t="s">
        <v>1866</v>
      </c>
      <c r="G471" s="26">
        <v>42501.366943483794</v>
      </c>
      <c r="H471" s="24" t="s">
        <v>29</v>
      </c>
      <c r="I471" s="27" t="s">
        <v>38</v>
      </c>
      <c r="J471" s="24" t="s">
        <v>49</v>
      </c>
      <c r="K471" s="24" t="s">
        <v>58</v>
      </c>
      <c r="L471" s="24" t="s">
        <v>33</v>
      </c>
      <c r="M471" s="18" t="s">
        <v>1867</v>
      </c>
      <c r="N471" s="28">
        <v>42569.366943483794</v>
      </c>
      <c r="O471" s="24">
        <v>0</v>
      </c>
      <c r="P471" s="24" t="s">
        <v>38</v>
      </c>
      <c r="Q471" s="18" t="s">
        <v>1372</v>
      </c>
      <c r="R471" s="27" t="s">
        <v>1868</v>
      </c>
      <c r="S471" s="29">
        <v>42501</v>
      </c>
      <c r="T471" s="27" t="s">
        <v>1372</v>
      </c>
      <c r="U471" s="18" t="s">
        <v>38</v>
      </c>
      <c r="V471" s="30">
        <v>1</v>
      </c>
      <c r="W471" s="18" t="s">
        <v>763</v>
      </c>
      <c r="X471" s="18" t="s">
        <v>1003</v>
      </c>
      <c r="Y471" s="18" t="s">
        <v>41</v>
      </c>
    </row>
    <row r="472" spans="1:25" ht="50.1" customHeight="1" x14ac:dyDescent="0.25">
      <c r="A472" s="1">
        <v>471</v>
      </c>
      <c r="B472" s="24">
        <v>32489</v>
      </c>
      <c r="C472" s="24" t="s">
        <v>25</v>
      </c>
      <c r="D472" s="25">
        <v>5</v>
      </c>
      <c r="E472" s="24" t="s">
        <v>82</v>
      </c>
      <c r="F472" s="24" t="s">
        <v>1869</v>
      </c>
      <c r="G472" s="26">
        <v>42501.369584108797</v>
      </c>
      <c r="H472" s="24" t="s">
        <v>29</v>
      </c>
      <c r="I472" s="27" t="s">
        <v>38</v>
      </c>
      <c r="J472" s="24" t="s">
        <v>49</v>
      </c>
      <c r="K472" s="24" t="s">
        <v>58</v>
      </c>
      <c r="L472" s="24" t="s">
        <v>33</v>
      </c>
      <c r="M472" s="18" t="s">
        <v>1870</v>
      </c>
      <c r="N472" s="28">
        <v>42569.369584108797</v>
      </c>
      <c r="O472" s="24">
        <v>0</v>
      </c>
      <c r="P472" s="24" t="s">
        <v>38</v>
      </c>
      <c r="Q472" s="18" t="s">
        <v>1372</v>
      </c>
      <c r="R472" s="27" t="s">
        <v>1791</v>
      </c>
      <c r="S472" s="29">
        <v>42508.662619594907</v>
      </c>
      <c r="T472" s="27" t="s">
        <v>130</v>
      </c>
      <c r="U472" s="18" t="s">
        <v>131</v>
      </c>
      <c r="V472" s="30">
        <v>7</v>
      </c>
      <c r="W472" s="18" t="s">
        <v>763</v>
      </c>
      <c r="X472" s="18" t="s">
        <v>56</v>
      </c>
      <c r="Y472" s="18" t="s">
        <v>41</v>
      </c>
    </row>
    <row r="473" spans="1:25" ht="50.1" customHeight="1" x14ac:dyDescent="0.25">
      <c r="A473" s="1">
        <v>472</v>
      </c>
      <c r="B473" s="24">
        <v>32494</v>
      </c>
      <c r="C473" s="24" t="s">
        <v>25</v>
      </c>
      <c r="D473" s="25">
        <v>5</v>
      </c>
      <c r="E473" s="24" t="s">
        <v>82</v>
      </c>
      <c r="F473" s="24" t="s">
        <v>1871</v>
      </c>
      <c r="G473" s="26">
        <v>42501.374107025462</v>
      </c>
      <c r="H473" s="24" t="s">
        <v>29</v>
      </c>
      <c r="I473" s="27" t="s">
        <v>38</v>
      </c>
      <c r="J473" s="24" t="s">
        <v>49</v>
      </c>
      <c r="K473" s="24" t="s">
        <v>58</v>
      </c>
      <c r="L473" s="24" t="s">
        <v>33</v>
      </c>
      <c r="M473" s="18" t="s">
        <v>1872</v>
      </c>
      <c r="N473" s="28">
        <v>42569.374107025462</v>
      </c>
      <c r="O473" s="24">
        <v>0</v>
      </c>
      <c r="P473" s="24" t="s">
        <v>38</v>
      </c>
      <c r="Q473" s="18" t="s">
        <v>1372</v>
      </c>
      <c r="R473" s="27" t="s">
        <v>1791</v>
      </c>
      <c r="S473" s="29">
        <v>42514.353412384255</v>
      </c>
      <c r="T473" s="27" t="s">
        <v>1372</v>
      </c>
      <c r="U473" s="18" t="s">
        <v>38</v>
      </c>
      <c r="V473" s="30">
        <v>13</v>
      </c>
      <c r="W473" s="18" t="s">
        <v>763</v>
      </c>
      <c r="X473" s="18" t="s">
        <v>56</v>
      </c>
      <c r="Y473" s="18" t="s">
        <v>41</v>
      </c>
    </row>
    <row r="474" spans="1:25" ht="50.1" customHeight="1" x14ac:dyDescent="0.25">
      <c r="A474" s="1">
        <v>473</v>
      </c>
      <c r="B474" s="24">
        <v>32495</v>
      </c>
      <c r="C474" s="24" t="s">
        <v>25</v>
      </c>
      <c r="D474" s="25">
        <v>5</v>
      </c>
      <c r="E474" s="24" t="s">
        <v>82</v>
      </c>
      <c r="F474" s="24" t="s">
        <v>1873</v>
      </c>
      <c r="G474" s="26">
        <v>42501.376730127311</v>
      </c>
      <c r="H474" s="24" t="s">
        <v>29</v>
      </c>
      <c r="I474" s="27" t="s">
        <v>38</v>
      </c>
      <c r="J474" s="24" t="s">
        <v>49</v>
      </c>
      <c r="K474" s="24" t="s">
        <v>31</v>
      </c>
      <c r="L474" s="24" t="s">
        <v>33</v>
      </c>
      <c r="M474" s="18" t="s">
        <v>1874</v>
      </c>
      <c r="N474" s="28">
        <v>42569.376730127311</v>
      </c>
      <c r="O474" s="24">
        <v>0</v>
      </c>
      <c r="P474" s="24" t="s">
        <v>38</v>
      </c>
      <c r="Q474" s="18" t="s">
        <v>1372</v>
      </c>
      <c r="R474" s="27" t="s">
        <v>1875</v>
      </c>
      <c r="S474" s="29">
        <v>42529.477412499997</v>
      </c>
      <c r="T474" s="27" t="s">
        <v>1372</v>
      </c>
      <c r="U474" s="18" t="s">
        <v>38</v>
      </c>
      <c r="V474" s="30">
        <v>26</v>
      </c>
      <c r="W474" s="18" t="s">
        <v>1377</v>
      </c>
      <c r="X474" s="18" t="s">
        <v>1443</v>
      </c>
      <c r="Y474" s="18" t="s">
        <v>41</v>
      </c>
    </row>
    <row r="475" spans="1:25" ht="50.1" customHeight="1" x14ac:dyDescent="0.25">
      <c r="A475" s="1">
        <v>474</v>
      </c>
      <c r="B475" s="24">
        <v>32667</v>
      </c>
      <c r="C475" s="24" t="s">
        <v>25</v>
      </c>
      <c r="D475" s="25">
        <v>5</v>
      </c>
      <c r="E475" s="24" t="s">
        <v>27</v>
      </c>
      <c r="F475" s="24" t="s">
        <v>1876</v>
      </c>
      <c r="G475" s="26">
        <v>42501.627193020831</v>
      </c>
      <c r="H475" s="24" t="s">
        <v>29</v>
      </c>
      <c r="I475" s="27" t="s">
        <v>38</v>
      </c>
      <c r="J475" s="24" t="s">
        <v>31</v>
      </c>
      <c r="K475" s="24" t="s">
        <v>31</v>
      </c>
      <c r="L475" s="24" t="s">
        <v>33</v>
      </c>
      <c r="M475" s="18" t="s">
        <v>1877</v>
      </c>
      <c r="N475" s="28">
        <v>42523.627193020831</v>
      </c>
      <c r="O475" s="24">
        <v>0</v>
      </c>
      <c r="P475" s="24" t="s">
        <v>38</v>
      </c>
      <c r="Q475" s="18" t="s">
        <v>1372</v>
      </c>
      <c r="R475" s="27" t="s">
        <v>1878</v>
      </c>
      <c r="S475" s="29">
        <v>42523</v>
      </c>
      <c r="T475" s="27" t="s">
        <v>1879</v>
      </c>
      <c r="U475" s="18" t="s">
        <v>196</v>
      </c>
      <c r="V475" s="30">
        <v>21</v>
      </c>
      <c r="W475" s="18" t="s">
        <v>45</v>
      </c>
      <c r="X475" s="18" t="s">
        <v>716</v>
      </c>
      <c r="Y475" s="18" t="s">
        <v>41</v>
      </c>
    </row>
    <row r="476" spans="1:25" ht="50.1" customHeight="1" x14ac:dyDescent="0.25">
      <c r="A476" s="1">
        <v>475</v>
      </c>
      <c r="B476" s="24">
        <v>32709</v>
      </c>
      <c r="C476" s="24" t="s">
        <v>25</v>
      </c>
      <c r="D476" s="25">
        <v>5</v>
      </c>
      <c r="E476" s="24" t="s">
        <v>27</v>
      </c>
      <c r="F476" s="24" t="s">
        <v>1880</v>
      </c>
      <c r="G476" s="26">
        <v>42501.657144594908</v>
      </c>
      <c r="H476" s="24" t="s">
        <v>29</v>
      </c>
      <c r="I476" s="27" t="s">
        <v>38</v>
      </c>
      <c r="J476" s="24" t="s">
        <v>31</v>
      </c>
      <c r="K476" s="24" t="s">
        <v>31</v>
      </c>
      <c r="L476" s="24" t="s">
        <v>33</v>
      </c>
      <c r="M476" s="18" t="s">
        <v>1881</v>
      </c>
      <c r="N476" s="28">
        <v>42523.657144594908</v>
      </c>
      <c r="O476" s="24">
        <v>0</v>
      </c>
      <c r="P476" s="24" t="s">
        <v>38</v>
      </c>
      <c r="Q476" s="18" t="s">
        <v>1372</v>
      </c>
      <c r="R476" s="27" t="s">
        <v>1882</v>
      </c>
      <c r="S476" s="29">
        <v>42515</v>
      </c>
      <c r="T476" s="27" t="s">
        <v>1372</v>
      </c>
      <c r="U476" s="18" t="s">
        <v>38</v>
      </c>
      <c r="V476" s="30">
        <v>14</v>
      </c>
      <c r="W476" s="18" t="s">
        <v>1883</v>
      </c>
      <c r="X476" s="18" t="s">
        <v>227</v>
      </c>
      <c r="Y476" s="18" t="s">
        <v>41</v>
      </c>
    </row>
    <row r="477" spans="1:25" ht="50.1" customHeight="1" x14ac:dyDescent="0.25">
      <c r="A477" s="1">
        <v>476</v>
      </c>
      <c r="B477" s="24">
        <v>32819</v>
      </c>
      <c r="C477" s="24" t="s">
        <v>25</v>
      </c>
      <c r="D477" s="25">
        <v>5</v>
      </c>
      <c r="E477" s="24" t="s">
        <v>82</v>
      </c>
      <c r="F477" s="24" t="s">
        <v>1884</v>
      </c>
      <c r="G477" s="26">
        <v>42502.330269675927</v>
      </c>
      <c r="H477" s="24" t="s">
        <v>29</v>
      </c>
      <c r="I477" s="27" t="s">
        <v>38</v>
      </c>
      <c r="J477" s="24" t="s">
        <v>31</v>
      </c>
      <c r="K477" s="24" t="s">
        <v>31</v>
      </c>
      <c r="L477" s="24" t="s">
        <v>33</v>
      </c>
      <c r="M477" s="18" t="s">
        <v>1885</v>
      </c>
      <c r="N477" s="28">
        <v>42524.330269675927</v>
      </c>
      <c r="O477" s="24">
        <v>0</v>
      </c>
      <c r="P477" s="24" t="s">
        <v>38</v>
      </c>
      <c r="Q477" s="18" t="s">
        <v>1372</v>
      </c>
      <c r="R477" s="27" t="s">
        <v>1886</v>
      </c>
      <c r="S477" s="29">
        <v>42509</v>
      </c>
      <c r="T477" s="27" t="s">
        <v>1372</v>
      </c>
      <c r="U477" s="18" t="s">
        <v>38</v>
      </c>
      <c r="V477" s="30">
        <v>6</v>
      </c>
      <c r="W477" s="18" t="s">
        <v>45</v>
      </c>
      <c r="X477" s="18" t="s">
        <v>64</v>
      </c>
      <c r="Y477" s="18" t="s">
        <v>41</v>
      </c>
    </row>
    <row r="478" spans="1:25" ht="50.1" customHeight="1" x14ac:dyDescent="0.25">
      <c r="A478" s="1">
        <v>477</v>
      </c>
      <c r="B478" s="24">
        <v>32822</v>
      </c>
      <c r="C478" s="24" t="s">
        <v>25</v>
      </c>
      <c r="D478" s="25">
        <v>5</v>
      </c>
      <c r="E478" s="24" t="s">
        <v>82</v>
      </c>
      <c r="F478" s="24" t="s">
        <v>1887</v>
      </c>
      <c r="G478" s="26">
        <v>42502.334170173606</v>
      </c>
      <c r="H478" s="24" t="s">
        <v>29</v>
      </c>
      <c r="I478" s="27" t="s">
        <v>38</v>
      </c>
      <c r="J478" s="24" t="s">
        <v>77</v>
      </c>
      <c r="K478" s="24" t="s">
        <v>1888</v>
      </c>
      <c r="L478" s="24" t="s">
        <v>33</v>
      </c>
      <c r="M478" s="18" t="s">
        <v>1889</v>
      </c>
      <c r="N478" s="28">
        <v>42516.334170173606</v>
      </c>
      <c r="O478" s="24">
        <v>14</v>
      </c>
      <c r="P478" s="24" t="s">
        <v>38</v>
      </c>
      <c r="Q478" s="18" t="s">
        <v>1372</v>
      </c>
      <c r="R478" s="27" t="s">
        <v>1890</v>
      </c>
      <c r="S478" s="29">
        <v>42502.359580289347</v>
      </c>
      <c r="T478" s="27" t="s">
        <v>1372</v>
      </c>
      <c r="U478" s="18" t="s">
        <v>38</v>
      </c>
      <c r="V478" s="30">
        <v>0</v>
      </c>
      <c r="W478" s="18" t="s">
        <v>763</v>
      </c>
      <c r="X478" s="18" t="s">
        <v>56</v>
      </c>
      <c r="Y478" s="18" t="s">
        <v>33</v>
      </c>
    </row>
    <row r="479" spans="1:25" ht="50.1" customHeight="1" x14ac:dyDescent="0.25">
      <c r="A479" s="1">
        <v>478</v>
      </c>
      <c r="B479" s="24">
        <v>32862</v>
      </c>
      <c r="C479" s="24" t="s">
        <v>25</v>
      </c>
      <c r="D479" s="25">
        <v>5</v>
      </c>
      <c r="E479" s="24" t="s">
        <v>82</v>
      </c>
      <c r="F479" s="24" t="s">
        <v>1891</v>
      </c>
      <c r="G479" s="26">
        <v>42502.376015127316</v>
      </c>
      <c r="H479" s="24" t="s">
        <v>29</v>
      </c>
      <c r="I479" s="27" t="s">
        <v>38</v>
      </c>
      <c r="J479" s="24" t="s">
        <v>31</v>
      </c>
      <c r="K479" s="24" t="s">
        <v>31</v>
      </c>
      <c r="L479" s="24" t="s">
        <v>33</v>
      </c>
      <c r="M479" s="18" t="s">
        <v>1892</v>
      </c>
      <c r="N479" s="28">
        <v>42524.376015127316</v>
      </c>
      <c r="O479" s="24">
        <v>0</v>
      </c>
      <c r="P479" s="24" t="s">
        <v>38</v>
      </c>
      <c r="Q479" s="18" t="s">
        <v>1372</v>
      </c>
      <c r="R479" s="27" t="s">
        <v>1893</v>
      </c>
      <c r="S479" s="29">
        <v>42515.610403159721</v>
      </c>
      <c r="T479" s="27" t="s">
        <v>1372</v>
      </c>
      <c r="U479" s="18" t="s">
        <v>38</v>
      </c>
      <c r="V479" s="30">
        <v>13</v>
      </c>
      <c r="W479" s="18" t="s">
        <v>957</v>
      </c>
      <c r="X479" s="18" t="s">
        <v>1894</v>
      </c>
      <c r="Y479" s="18" t="s">
        <v>41</v>
      </c>
    </row>
    <row r="480" spans="1:25" ht="50.1" customHeight="1" x14ac:dyDescent="0.25">
      <c r="A480" s="1">
        <v>479</v>
      </c>
      <c r="B480" s="24">
        <v>32892</v>
      </c>
      <c r="C480" s="24" t="s">
        <v>25</v>
      </c>
      <c r="D480" s="25">
        <v>5</v>
      </c>
      <c r="E480" s="24" t="s">
        <v>82</v>
      </c>
      <c r="F480" s="24" t="s">
        <v>1895</v>
      </c>
      <c r="G480" s="26">
        <v>42502.40307299768</v>
      </c>
      <c r="H480" s="24" t="s">
        <v>29</v>
      </c>
      <c r="I480" s="27" t="s">
        <v>38</v>
      </c>
      <c r="J480" s="24" t="s">
        <v>58</v>
      </c>
      <c r="K480" s="24" t="s">
        <v>58</v>
      </c>
      <c r="L480" s="24" t="s">
        <v>33</v>
      </c>
      <c r="M480" s="18" t="s">
        <v>1896</v>
      </c>
      <c r="N480" s="28">
        <v>42516.40307299768</v>
      </c>
      <c r="O480" s="24">
        <v>14</v>
      </c>
      <c r="P480" s="24" t="s">
        <v>38</v>
      </c>
      <c r="Q480" s="18" t="s">
        <v>1372</v>
      </c>
      <c r="R480" s="27" t="s">
        <v>1897</v>
      </c>
      <c r="S480" s="29">
        <v>42521</v>
      </c>
      <c r="T480" s="27" t="s">
        <v>767</v>
      </c>
      <c r="U480" s="18" t="s">
        <v>131</v>
      </c>
      <c r="V480" s="30">
        <v>28</v>
      </c>
      <c r="W480" s="18" t="s">
        <v>901</v>
      </c>
      <c r="X480" s="18" t="s">
        <v>227</v>
      </c>
      <c r="Y480" s="18" t="s">
        <v>41</v>
      </c>
    </row>
    <row r="481" spans="1:25" ht="50.1" customHeight="1" x14ac:dyDescent="0.25">
      <c r="A481" s="1">
        <v>480</v>
      </c>
      <c r="B481" s="24">
        <v>33267</v>
      </c>
      <c r="C481" s="24" t="s">
        <v>25</v>
      </c>
      <c r="D481" s="25">
        <v>5</v>
      </c>
      <c r="E481" s="24" t="s">
        <v>47</v>
      </c>
      <c r="F481" s="24" t="s">
        <v>1898</v>
      </c>
      <c r="G481" s="26">
        <v>42503.35823020833</v>
      </c>
      <c r="H481" s="24" t="s">
        <v>29</v>
      </c>
      <c r="I481" s="27" t="s">
        <v>38</v>
      </c>
      <c r="J481" s="24" t="s">
        <v>58</v>
      </c>
      <c r="K481" s="24" t="s">
        <v>58</v>
      </c>
      <c r="L481" s="24" t="s">
        <v>33</v>
      </c>
      <c r="M481" s="18" t="s">
        <v>1899</v>
      </c>
      <c r="N481" s="28">
        <v>42517.35823020833</v>
      </c>
      <c r="O481" s="24">
        <v>14</v>
      </c>
      <c r="P481" s="24" t="s">
        <v>38</v>
      </c>
      <c r="Q481" s="18" t="s">
        <v>1372</v>
      </c>
      <c r="R481" s="27" t="s">
        <v>1900</v>
      </c>
      <c r="S481" s="29">
        <v>42503</v>
      </c>
      <c r="T481" s="27" t="s">
        <v>1372</v>
      </c>
      <c r="U481" s="18" t="s">
        <v>38</v>
      </c>
      <c r="V481" s="30">
        <v>0</v>
      </c>
      <c r="W481" s="18" t="s">
        <v>1497</v>
      </c>
      <c r="X481" s="18" t="s">
        <v>205</v>
      </c>
      <c r="Y481" s="18" t="s">
        <v>41</v>
      </c>
    </row>
    <row r="482" spans="1:25" ht="50.1" customHeight="1" x14ac:dyDescent="0.25">
      <c r="A482" s="1">
        <v>481</v>
      </c>
      <c r="B482" s="24">
        <v>33271</v>
      </c>
      <c r="C482" s="24" t="s">
        <v>25</v>
      </c>
      <c r="D482" s="25">
        <v>5</v>
      </c>
      <c r="E482" s="24" t="s">
        <v>27</v>
      </c>
      <c r="F482" s="24" t="s">
        <v>1901</v>
      </c>
      <c r="G482" s="26">
        <v>42503.362489618055</v>
      </c>
      <c r="H482" s="24" t="s">
        <v>29</v>
      </c>
      <c r="I482" s="27" t="s">
        <v>38</v>
      </c>
      <c r="J482" s="24" t="s">
        <v>31</v>
      </c>
      <c r="K482" s="24" t="s">
        <v>31</v>
      </c>
      <c r="L482" s="24" t="s">
        <v>33</v>
      </c>
      <c r="M482" s="18" t="s">
        <v>1902</v>
      </c>
      <c r="N482" s="28">
        <v>42528.362489618055</v>
      </c>
      <c r="O482" s="24">
        <v>0</v>
      </c>
      <c r="P482" s="24" t="s">
        <v>38</v>
      </c>
      <c r="Q482" s="18" t="s">
        <v>1372</v>
      </c>
      <c r="R482" s="27" t="s">
        <v>1903</v>
      </c>
      <c r="S482" s="29">
        <v>42508</v>
      </c>
      <c r="T482" s="27" t="s">
        <v>1372</v>
      </c>
      <c r="U482" s="18" t="s">
        <v>38</v>
      </c>
      <c r="V482" s="30">
        <v>5</v>
      </c>
      <c r="W482" s="18" t="s">
        <v>45</v>
      </c>
      <c r="X482" s="18" t="s">
        <v>370</v>
      </c>
      <c r="Y482" s="18" t="s">
        <v>41</v>
      </c>
    </row>
    <row r="483" spans="1:25" ht="50.1" customHeight="1" x14ac:dyDescent="0.25">
      <c r="A483" s="1">
        <v>482</v>
      </c>
      <c r="B483" s="24">
        <v>33757</v>
      </c>
      <c r="C483" s="24" t="s">
        <v>25</v>
      </c>
      <c r="D483" s="25">
        <v>5</v>
      </c>
      <c r="E483" s="24" t="s">
        <v>27</v>
      </c>
      <c r="F483" s="24" t="s">
        <v>1904</v>
      </c>
      <c r="G483" s="26">
        <v>42506.42451759259</v>
      </c>
      <c r="H483" s="24" t="s">
        <v>29</v>
      </c>
      <c r="I483" s="27" t="s">
        <v>38</v>
      </c>
      <c r="J483" s="24" t="s">
        <v>77</v>
      </c>
      <c r="K483" s="24" t="s">
        <v>1905</v>
      </c>
      <c r="L483" s="24" t="s">
        <v>33</v>
      </c>
      <c r="M483" s="18" t="s">
        <v>1906</v>
      </c>
      <c r="N483" s="28">
        <v>42543.42451759259</v>
      </c>
      <c r="O483" s="24">
        <v>0</v>
      </c>
      <c r="P483" s="24" t="s">
        <v>38</v>
      </c>
      <c r="Q483" s="18" t="s">
        <v>1372</v>
      </c>
      <c r="R483" s="27" t="s">
        <v>1907</v>
      </c>
      <c r="S483" s="29">
        <v>42506</v>
      </c>
      <c r="T483" s="27" t="s">
        <v>565</v>
      </c>
      <c r="U483" s="18" t="s">
        <v>111</v>
      </c>
      <c r="V483" s="30">
        <v>2</v>
      </c>
      <c r="W483" s="18" t="s">
        <v>45</v>
      </c>
      <c r="X483" s="18" t="s">
        <v>952</v>
      </c>
      <c r="Y483" s="18" t="s">
        <v>33</v>
      </c>
    </row>
    <row r="484" spans="1:25" ht="50.1" customHeight="1" x14ac:dyDescent="0.25">
      <c r="A484" s="1">
        <v>483</v>
      </c>
      <c r="B484" s="24">
        <v>33762</v>
      </c>
      <c r="C484" s="24" t="s">
        <v>25</v>
      </c>
      <c r="D484" s="25">
        <v>5</v>
      </c>
      <c r="E484" s="24" t="s">
        <v>27</v>
      </c>
      <c r="F484" s="24" t="s">
        <v>1908</v>
      </c>
      <c r="G484" s="26">
        <v>42506.427599618051</v>
      </c>
      <c r="H484" s="24" t="s">
        <v>29</v>
      </c>
      <c r="I484" s="27" t="s">
        <v>38</v>
      </c>
      <c r="J484" s="24" t="s">
        <v>77</v>
      </c>
      <c r="K484" s="24" t="s">
        <v>1909</v>
      </c>
      <c r="L484" s="24" t="s">
        <v>33</v>
      </c>
      <c r="M484" s="18" t="s">
        <v>1910</v>
      </c>
      <c r="N484" s="28">
        <v>42543.427599618051</v>
      </c>
      <c r="O484" s="24">
        <v>0</v>
      </c>
      <c r="P484" s="24" t="s">
        <v>38</v>
      </c>
      <c r="Q484" s="18" t="s">
        <v>1372</v>
      </c>
      <c r="R484" s="27" t="s">
        <v>1911</v>
      </c>
      <c r="S484" s="29">
        <v>42510</v>
      </c>
      <c r="T484" s="27" t="s">
        <v>232</v>
      </c>
      <c r="U484" s="18" t="s">
        <v>111</v>
      </c>
      <c r="V484" s="30">
        <v>7</v>
      </c>
      <c r="W484" s="18" t="s">
        <v>1415</v>
      </c>
      <c r="X484" s="18" t="s">
        <v>952</v>
      </c>
      <c r="Y484" s="18" t="s">
        <v>33</v>
      </c>
    </row>
    <row r="485" spans="1:25" ht="50.1" customHeight="1" x14ac:dyDescent="0.25">
      <c r="A485" s="1">
        <v>484</v>
      </c>
      <c r="B485" s="24">
        <v>34002</v>
      </c>
      <c r="C485" s="24" t="s">
        <v>25</v>
      </c>
      <c r="D485" s="25">
        <v>5</v>
      </c>
      <c r="E485" s="24" t="s">
        <v>27</v>
      </c>
      <c r="F485" s="24" t="s">
        <v>1912</v>
      </c>
      <c r="G485" s="26">
        <v>42506.657171099534</v>
      </c>
      <c r="H485" s="24" t="s">
        <v>29</v>
      </c>
      <c r="I485" s="27" t="s">
        <v>38</v>
      </c>
      <c r="J485" s="24" t="s">
        <v>77</v>
      </c>
      <c r="K485" s="24" t="s">
        <v>1913</v>
      </c>
      <c r="L485" s="24" t="s">
        <v>33</v>
      </c>
      <c r="M485" s="18" t="s">
        <v>1914</v>
      </c>
      <c r="N485" s="28">
        <v>42521.657171099534</v>
      </c>
      <c r="O485" s="24">
        <v>15</v>
      </c>
      <c r="P485" s="24" t="s">
        <v>38</v>
      </c>
      <c r="Q485" s="18" t="s">
        <v>1372</v>
      </c>
      <c r="R485" s="27" t="s">
        <v>1915</v>
      </c>
      <c r="S485" s="29">
        <v>42507.402051736106</v>
      </c>
      <c r="T485" s="27" t="s">
        <v>1372</v>
      </c>
      <c r="U485" s="18" t="s">
        <v>38</v>
      </c>
      <c r="V485" s="30">
        <v>1</v>
      </c>
      <c r="W485" s="18" t="s">
        <v>1011</v>
      </c>
      <c r="X485" s="18" t="s">
        <v>1260</v>
      </c>
      <c r="Y485" s="18" t="s">
        <v>33</v>
      </c>
    </row>
    <row r="486" spans="1:25" ht="50.1" customHeight="1" x14ac:dyDescent="0.25">
      <c r="A486" s="1">
        <v>485</v>
      </c>
      <c r="B486" s="24">
        <v>34147</v>
      </c>
      <c r="C486" s="24" t="s">
        <v>25</v>
      </c>
      <c r="D486" s="25">
        <v>5</v>
      </c>
      <c r="E486" s="24" t="s">
        <v>27</v>
      </c>
      <c r="F486" s="24" t="s">
        <v>1916</v>
      </c>
      <c r="G486" s="26">
        <v>42507.406623344905</v>
      </c>
      <c r="H486" s="24" t="s">
        <v>29</v>
      </c>
      <c r="I486" s="27" t="s">
        <v>38</v>
      </c>
      <c r="J486" s="24" t="s">
        <v>31</v>
      </c>
      <c r="K486" s="24" t="s">
        <v>31</v>
      </c>
      <c r="L486" s="24" t="s">
        <v>33</v>
      </c>
      <c r="M486" s="18" t="s">
        <v>1917</v>
      </c>
      <c r="N486" s="28">
        <v>42530.406623344905</v>
      </c>
      <c r="O486" s="24">
        <v>0</v>
      </c>
      <c r="P486" s="24" t="s">
        <v>38</v>
      </c>
      <c r="Q486" s="18" t="s">
        <v>1372</v>
      </c>
      <c r="R486" s="27" t="s">
        <v>1918</v>
      </c>
      <c r="S486" s="29">
        <v>42523</v>
      </c>
      <c r="T486" s="27" t="s">
        <v>1919</v>
      </c>
      <c r="U486" s="18" t="s">
        <v>131</v>
      </c>
      <c r="V486" s="30">
        <v>15</v>
      </c>
      <c r="W486" s="18" t="s">
        <v>1598</v>
      </c>
      <c r="X486" s="18" t="s">
        <v>1589</v>
      </c>
      <c r="Y486" s="18" t="s">
        <v>41</v>
      </c>
    </row>
    <row r="487" spans="1:25" ht="50.1" customHeight="1" x14ac:dyDescent="0.25">
      <c r="A487" s="1">
        <v>486</v>
      </c>
      <c r="B487" s="24">
        <v>34192</v>
      </c>
      <c r="C487" s="24" t="s">
        <v>25</v>
      </c>
      <c r="D487" s="25">
        <v>5</v>
      </c>
      <c r="E487" s="24" t="s">
        <v>82</v>
      </c>
      <c r="F487" s="24" t="s">
        <v>1920</v>
      </c>
      <c r="G487" s="26">
        <v>42507.452473032405</v>
      </c>
      <c r="H487" s="24" t="s">
        <v>29</v>
      </c>
      <c r="I487" s="27" t="s">
        <v>38</v>
      </c>
      <c r="J487" s="24" t="s">
        <v>31</v>
      </c>
      <c r="K487" s="24" t="s">
        <v>31</v>
      </c>
      <c r="L487" s="24" t="s">
        <v>33</v>
      </c>
      <c r="M487" s="18" t="s">
        <v>1921</v>
      </c>
      <c r="N487" s="28">
        <v>42530.452473032405</v>
      </c>
      <c r="O487" s="24">
        <v>0</v>
      </c>
      <c r="P487" s="24" t="s">
        <v>38</v>
      </c>
      <c r="Q487" s="18" t="s">
        <v>1372</v>
      </c>
      <c r="R487" s="27" t="s">
        <v>1922</v>
      </c>
      <c r="S487" s="29">
        <v>42508.643210879629</v>
      </c>
      <c r="T487" s="27" t="s">
        <v>1372</v>
      </c>
      <c r="U487" s="18" t="s">
        <v>38</v>
      </c>
      <c r="V487" s="30">
        <v>1</v>
      </c>
      <c r="W487" s="18" t="s">
        <v>763</v>
      </c>
      <c r="X487" s="18" t="s">
        <v>95</v>
      </c>
      <c r="Y487" s="18" t="s">
        <v>41</v>
      </c>
    </row>
    <row r="488" spans="1:25" ht="50.1" customHeight="1" x14ac:dyDescent="0.25">
      <c r="A488" s="1">
        <v>487</v>
      </c>
      <c r="B488" s="24">
        <v>34194</v>
      </c>
      <c r="C488" s="24" t="s">
        <v>25</v>
      </c>
      <c r="D488" s="25">
        <v>5</v>
      </c>
      <c r="E488" s="24" t="s">
        <v>82</v>
      </c>
      <c r="F488" s="24" t="s">
        <v>1923</v>
      </c>
      <c r="G488" s="26">
        <v>42507.453546874996</v>
      </c>
      <c r="H488" s="24" t="s">
        <v>29</v>
      </c>
      <c r="I488" s="27" t="s">
        <v>38</v>
      </c>
      <c r="J488" s="24" t="s">
        <v>31</v>
      </c>
      <c r="K488" s="24" t="s">
        <v>31</v>
      </c>
      <c r="L488" s="24" t="s">
        <v>33</v>
      </c>
      <c r="M488" s="18" t="s">
        <v>1924</v>
      </c>
      <c r="N488" s="28">
        <v>42530.453546874996</v>
      </c>
      <c r="O488" s="24">
        <v>0</v>
      </c>
      <c r="P488" s="24" t="s">
        <v>38</v>
      </c>
      <c r="Q488" s="18" t="s">
        <v>1372</v>
      </c>
      <c r="R488" s="27" t="s">
        <v>1925</v>
      </c>
      <c r="S488" s="29">
        <v>42509.389066469907</v>
      </c>
      <c r="T488" s="27" t="s">
        <v>35</v>
      </c>
      <c r="U488" s="18" t="s">
        <v>38</v>
      </c>
      <c r="V488" s="30">
        <v>2</v>
      </c>
      <c r="W488" s="18" t="s">
        <v>763</v>
      </c>
      <c r="X488" s="18" t="s">
        <v>95</v>
      </c>
      <c r="Y488" s="18" t="s">
        <v>41</v>
      </c>
    </row>
    <row r="489" spans="1:25" ht="50.1" customHeight="1" x14ac:dyDescent="0.25">
      <c r="A489" s="1">
        <v>488</v>
      </c>
      <c r="B489" s="24">
        <v>34197</v>
      </c>
      <c r="C489" s="24" t="s">
        <v>25</v>
      </c>
      <c r="D489" s="25">
        <v>5</v>
      </c>
      <c r="E489" s="24" t="s">
        <v>82</v>
      </c>
      <c r="F489" s="24" t="s">
        <v>1926</v>
      </c>
      <c r="G489" s="26">
        <v>42507.456527546296</v>
      </c>
      <c r="H489" s="24" t="s">
        <v>29</v>
      </c>
      <c r="I489" s="27" t="s">
        <v>38</v>
      </c>
      <c r="J489" s="24" t="s">
        <v>58</v>
      </c>
      <c r="K489" s="24" t="s">
        <v>101</v>
      </c>
      <c r="L489" s="24" t="s">
        <v>33</v>
      </c>
      <c r="M489" s="18" t="s">
        <v>1927</v>
      </c>
      <c r="N489" s="28">
        <v>42522.456527546296</v>
      </c>
      <c r="O489" s="24">
        <v>15</v>
      </c>
      <c r="P489" s="24" t="s">
        <v>38</v>
      </c>
      <c r="Q489" s="18" t="s">
        <v>1372</v>
      </c>
      <c r="R489" s="27" t="s">
        <v>1928</v>
      </c>
      <c r="S489" s="29">
        <v>42530.643143634261</v>
      </c>
      <c r="T489" s="27" t="s">
        <v>1372</v>
      </c>
      <c r="U489" s="18" t="s">
        <v>38</v>
      </c>
      <c r="V489" s="30">
        <v>23</v>
      </c>
      <c r="W489" s="18" t="s">
        <v>763</v>
      </c>
      <c r="X489" s="18" t="s">
        <v>768</v>
      </c>
      <c r="Y489" s="18" t="s">
        <v>33</v>
      </c>
    </row>
    <row r="490" spans="1:25" ht="50.1" customHeight="1" x14ac:dyDescent="0.25">
      <c r="A490" s="1">
        <v>489</v>
      </c>
      <c r="B490" s="24">
        <v>34202</v>
      </c>
      <c r="C490" s="24" t="s">
        <v>25</v>
      </c>
      <c r="D490" s="25">
        <v>5</v>
      </c>
      <c r="E490" s="24" t="s">
        <v>82</v>
      </c>
      <c r="F490" s="24" t="s">
        <v>1929</v>
      </c>
      <c r="G490" s="26">
        <v>42507.458998923612</v>
      </c>
      <c r="H490" s="24" t="s">
        <v>29</v>
      </c>
      <c r="I490" s="27" t="s">
        <v>38</v>
      </c>
      <c r="J490" s="24" t="s">
        <v>58</v>
      </c>
      <c r="K490" s="24" t="s">
        <v>101</v>
      </c>
      <c r="L490" s="24" t="s">
        <v>33</v>
      </c>
      <c r="M490" s="18" t="s">
        <v>1930</v>
      </c>
      <c r="N490" s="28">
        <v>42522.458998923612</v>
      </c>
      <c r="O490" s="24">
        <v>15</v>
      </c>
      <c r="P490" s="24" t="s">
        <v>38</v>
      </c>
      <c r="Q490" s="18" t="s">
        <v>1372</v>
      </c>
      <c r="R490" s="27" t="s">
        <v>1791</v>
      </c>
      <c r="S490" s="29">
        <v>42514.428162615739</v>
      </c>
      <c r="T490" s="27" t="s">
        <v>1372</v>
      </c>
      <c r="U490" s="18" t="s">
        <v>38</v>
      </c>
      <c r="V490" s="30">
        <v>7</v>
      </c>
      <c r="W490" s="18" t="s">
        <v>763</v>
      </c>
      <c r="X490" s="18" t="s">
        <v>132</v>
      </c>
      <c r="Y490" s="18" t="s">
        <v>41</v>
      </c>
    </row>
    <row r="491" spans="1:25" ht="50.1" customHeight="1" x14ac:dyDescent="0.25">
      <c r="A491" s="1">
        <v>490</v>
      </c>
      <c r="B491" s="24">
        <v>34218</v>
      </c>
      <c r="C491" s="24" t="s">
        <v>25</v>
      </c>
      <c r="D491" s="25">
        <v>5</v>
      </c>
      <c r="E491" s="24" t="s">
        <v>27</v>
      </c>
      <c r="F491" s="24" t="s">
        <v>1931</v>
      </c>
      <c r="G491" s="26">
        <v>42507.478376770829</v>
      </c>
      <c r="H491" s="24" t="s">
        <v>29</v>
      </c>
      <c r="I491" s="27" t="s">
        <v>38</v>
      </c>
      <c r="J491" s="24" t="s">
        <v>49</v>
      </c>
      <c r="K491" s="24" t="s">
        <v>1932</v>
      </c>
      <c r="L491" s="24" t="s">
        <v>33</v>
      </c>
      <c r="M491" s="18" t="s">
        <v>1149</v>
      </c>
      <c r="N491" s="28">
        <v>42576.478376770829</v>
      </c>
      <c r="O491" s="24">
        <v>0</v>
      </c>
      <c r="P491" s="24" t="s">
        <v>38</v>
      </c>
      <c r="Q491" s="18" t="s">
        <v>1372</v>
      </c>
      <c r="R491" s="27" t="s">
        <v>1933</v>
      </c>
      <c r="S491" s="29">
        <v>42514.458648761574</v>
      </c>
      <c r="T491" s="27" t="s">
        <v>1372</v>
      </c>
      <c r="U491" s="18" t="s">
        <v>38</v>
      </c>
      <c r="V491" s="30">
        <v>7</v>
      </c>
      <c r="W491" s="18" t="s">
        <v>45</v>
      </c>
      <c r="X491" s="18" t="s">
        <v>64</v>
      </c>
      <c r="Y491" s="18" t="s">
        <v>41</v>
      </c>
    </row>
    <row r="492" spans="1:25" ht="50.1" customHeight="1" x14ac:dyDescent="0.25">
      <c r="A492" s="1">
        <v>491</v>
      </c>
      <c r="B492" s="24">
        <v>34222</v>
      </c>
      <c r="C492" s="24" t="s">
        <v>25</v>
      </c>
      <c r="D492" s="25">
        <v>5</v>
      </c>
      <c r="E492" s="24" t="s">
        <v>27</v>
      </c>
      <c r="F492" s="24" t="s">
        <v>1934</v>
      </c>
      <c r="G492" s="26">
        <v>42507.484015428236</v>
      </c>
      <c r="H492" s="24" t="s">
        <v>29</v>
      </c>
      <c r="I492" s="27" t="s">
        <v>38</v>
      </c>
      <c r="J492" s="24" t="s">
        <v>49</v>
      </c>
      <c r="K492" s="24" t="s">
        <v>1935</v>
      </c>
      <c r="L492" s="24" t="s">
        <v>33</v>
      </c>
      <c r="M492" s="18" t="s">
        <v>1936</v>
      </c>
      <c r="N492" s="28">
        <v>42576.484015428236</v>
      </c>
      <c r="O492" s="24">
        <v>0</v>
      </c>
      <c r="P492" s="24" t="s">
        <v>38</v>
      </c>
      <c r="Q492" s="18" t="s">
        <v>1372</v>
      </c>
      <c r="R492" s="27" t="s">
        <v>1937</v>
      </c>
      <c r="S492" s="29">
        <v>42510.674272071759</v>
      </c>
      <c r="T492" s="27" t="s">
        <v>1372</v>
      </c>
      <c r="U492" s="18" t="s">
        <v>38</v>
      </c>
      <c r="V492" s="30">
        <v>3</v>
      </c>
      <c r="W492" s="18" t="s">
        <v>45</v>
      </c>
      <c r="X492" s="18" t="s">
        <v>64</v>
      </c>
      <c r="Y492" s="18" t="s">
        <v>33</v>
      </c>
    </row>
    <row r="493" spans="1:25" ht="50.1" customHeight="1" x14ac:dyDescent="0.25">
      <c r="A493" s="1">
        <v>492</v>
      </c>
      <c r="B493" s="24">
        <v>34226</v>
      </c>
      <c r="C493" s="24" t="s">
        <v>25</v>
      </c>
      <c r="D493" s="25">
        <v>5</v>
      </c>
      <c r="E493" s="24" t="s">
        <v>27</v>
      </c>
      <c r="F493" s="24" t="s">
        <v>1938</v>
      </c>
      <c r="G493" s="26">
        <v>42507.485971875001</v>
      </c>
      <c r="H493" s="24" t="s">
        <v>29</v>
      </c>
      <c r="I493" s="27" t="s">
        <v>38</v>
      </c>
      <c r="J493" s="24" t="s">
        <v>49</v>
      </c>
      <c r="K493" s="24" t="s">
        <v>1939</v>
      </c>
      <c r="L493" s="24" t="s">
        <v>33</v>
      </c>
      <c r="M493" s="18" t="s">
        <v>1940</v>
      </c>
      <c r="N493" s="28">
        <v>42576.485971875001</v>
      </c>
      <c r="O493" s="24">
        <v>0</v>
      </c>
      <c r="P493" s="24" t="s">
        <v>38</v>
      </c>
      <c r="Q493" s="18" t="s">
        <v>1372</v>
      </c>
      <c r="R493" s="27" t="s">
        <v>1941</v>
      </c>
      <c r="S493" s="29">
        <v>42513.599261805553</v>
      </c>
      <c r="T493" s="27" t="s">
        <v>1372</v>
      </c>
      <c r="U493" s="18" t="s">
        <v>38</v>
      </c>
      <c r="V493" s="30">
        <v>6</v>
      </c>
      <c r="W493" s="18" t="s">
        <v>45</v>
      </c>
      <c r="X493" s="18" t="s">
        <v>64</v>
      </c>
      <c r="Y493" s="18" t="s">
        <v>41</v>
      </c>
    </row>
    <row r="494" spans="1:25" ht="50.1" customHeight="1" x14ac:dyDescent="0.25">
      <c r="A494" s="1">
        <v>493</v>
      </c>
      <c r="B494" s="24">
        <v>34232</v>
      </c>
      <c r="C494" s="24" t="s">
        <v>25</v>
      </c>
      <c r="D494" s="25">
        <v>5</v>
      </c>
      <c r="E494" s="24" t="s">
        <v>27</v>
      </c>
      <c r="F494" s="24" t="s">
        <v>1942</v>
      </c>
      <c r="G494" s="26">
        <v>42507.493395289348</v>
      </c>
      <c r="H494" s="24" t="s">
        <v>29</v>
      </c>
      <c r="I494" s="27" t="s">
        <v>38</v>
      </c>
      <c r="J494" s="24" t="s">
        <v>31</v>
      </c>
      <c r="K494" s="24" t="s">
        <v>1943</v>
      </c>
      <c r="L494" s="24" t="s">
        <v>33</v>
      </c>
      <c r="M494" s="18" t="s">
        <v>1944</v>
      </c>
      <c r="N494" s="28">
        <v>42514.493395289348</v>
      </c>
      <c r="O494" s="24">
        <v>7</v>
      </c>
      <c r="P494" s="24" t="s">
        <v>38</v>
      </c>
      <c r="Q494" s="18" t="s">
        <v>1372</v>
      </c>
      <c r="R494" s="27" t="s">
        <v>1945</v>
      </c>
      <c r="S494" s="29">
        <v>42529.577549386573</v>
      </c>
      <c r="T494" s="27" t="s">
        <v>1372</v>
      </c>
      <c r="U494" s="18" t="s">
        <v>38</v>
      </c>
      <c r="V494" s="30">
        <v>21</v>
      </c>
      <c r="W494" s="18" t="s">
        <v>1415</v>
      </c>
      <c r="X494" s="18" t="s">
        <v>293</v>
      </c>
      <c r="Y494" s="18" t="s">
        <v>33</v>
      </c>
    </row>
    <row r="495" spans="1:25" ht="50.1" customHeight="1" x14ac:dyDescent="0.25">
      <c r="A495" s="1">
        <v>494</v>
      </c>
      <c r="B495" s="24">
        <v>34235</v>
      </c>
      <c r="C495" s="24" t="s">
        <v>25</v>
      </c>
      <c r="D495" s="25">
        <v>5</v>
      </c>
      <c r="E495" s="24" t="s">
        <v>27</v>
      </c>
      <c r="F495" s="24" t="s">
        <v>1946</v>
      </c>
      <c r="G495" s="26">
        <v>42507.496717164351</v>
      </c>
      <c r="H495" s="24" t="s">
        <v>29</v>
      </c>
      <c r="I495" s="27" t="s">
        <v>38</v>
      </c>
      <c r="J495" s="24" t="s">
        <v>77</v>
      </c>
      <c r="K495" s="24" t="s">
        <v>1947</v>
      </c>
      <c r="L495" s="24" t="s">
        <v>33</v>
      </c>
      <c r="M495" s="18" t="s">
        <v>1948</v>
      </c>
      <c r="N495" s="28">
        <v>42514.496717164351</v>
      </c>
      <c r="O495" s="24">
        <v>7</v>
      </c>
      <c r="P495" s="24" t="s">
        <v>38</v>
      </c>
      <c r="Q495" s="18" t="s">
        <v>1372</v>
      </c>
      <c r="R495" s="27" t="s">
        <v>1791</v>
      </c>
      <c r="S495" s="29">
        <v>42516.478042627314</v>
      </c>
      <c r="T495" s="27" t="s">
        <v>35</v>
      </c>
      <c r="U495" s="18" t="s">
        <v>38</v>
      </c>
      <c r="V495" s="30">
        <v>9</v>
      </c>
      <c r="W495" s="18" t="s">
        <v>1598</v>
      </c>
      <c r="X495" s="18" t="s">
        <v>64</v>
      </c>
      <c r="Y495" s="18" t="s">
        <v>41</v>
      </c>
    </row>
    <row r="496" spans="1:25" ht="50.1" customHeight="1" x14ac:dyDescent="0.25">
      <c r="A496" s="1">
        <v>495</v>
      </c>
      <c r="B496" s="24">
        <v>34250</v>
      </c>
      <c r="C496" s="24" t="s">
        <v>25</v>
      </c>
      <c r="D496" s="25">
        <v>5</v>
      </c>
      <c r="E496" s="24" t="s">
        <v>27</v>
      </c>
      <c r="F496" s="24" t="s">
        <v>1949</v>
      </c>
      <c r="G496" s="26">
        <v>42507.507940127311</v>
      </c>
      <c r="H496" s="24" t="s">
        <v>29</v>
      </c>
      <c r="I496" s="27" t="s">
        <v>38</v>
      </c>
      <c r="J496" s="24" t="s">
        <v>31</v>
      </c>
      <c r="K496" s="24" t="s">
        <v>31</v>
      </c>
      <c r="L496" s="24" t="s">
        <v>33</v>
      </c>
      <c r="M496" s="18" t="s">
        <v>1950</v>
      </c>
      <c r="N496" s="28">
        <v>42530.507940127311</v>
      </c>
      <c r="O496" s="24">
        <v>0</v>
      </c>
      <c r="P496" s="24" t="s">
        <v>38</v>
      </c>
      <c r="Q496" s="18" t="s">
        <v>1372</v>
      </c>
      <c r="R496" s="27" t="s">
        <v>1951</v>
      </c>
      <c r="S496" s="29">
        <v>42515.441762418981</v>
      </c>
      <c r="T496" s="27" t="s">
        <v>328</v>
      </c>
      <c r="U496" s="18" t="s">
        <v>94</v>
      </c>
      <c r="V496" s="30">
        <v>8</v>
      </c>
      <c r="W496" s="18" t="s">
        <v>763</v>
      </c>
      <c r="X496" s="18" t="s">
        <v>95</v>
      </c>
      <c r="Y496" s="18" t="s">
        <v>41</v>
      </c>
    </row>
    <row r="497" spans="1:25" ht="50.1" customHeight="1" x14ac:dyDescent="0.25">
      <c r="A497" s="1">
        <v>496</v>
      </c>
      <c r="B497" s="24">
        <v>34312</v>
      </c>
      <c r="C497" s="24" t="s">
        <v>25</v>
      </c>
      <c r="D497" s="25">
        <v>5</v>
      </c>
      <c r="E497" s="24" t="s">
        <v>82</v>
      </c>
      <c r="F497" s="24" t="s">
        <v>1952</v>
      </c>
      <c r="G497" s="26">
        <v>42507.591934641205</v>
      </c>
      <c r="H497" s="24" t="s">
        <v>29</v>
      </c>
      <c r="I497" s="27" t="s">
        <v>38</v>
      </c>
      <c r="J497" s="24" t="s">
        <v>49</v>
      </c>
      <c r="K497" s="24" t="s">
        <v>58</v>
      </c>
      <c r="L497" s="24" t="s">
        <v>33</v>
      </c>
      <c r="M497" s="18" t="s">
        <v>1953</v>
      </c>
      <c r="N497" s="28">
        <v>42576.591934641205</v>
      </c>
      <c r="O497" s="24">
        <v>0</v>
      </c>
      <c r="P497" s="24" t="s">
        <v>38</v>
      </c>
      <c r="Q497" s="18" t="s">
        <v>1372</v>
      </c>
      <c r="R497" s="27" t="s">
        <v>1954</v>
      </c>
      <c r="S497" s="29">
        <v>42509.385777233794</v>
      </c>
      <c r="T497" s="27" t="s">
        <v>1372</v>
      </c>
      <c r="U497" s="18" t="s">
        <v>38</v>
      </c>
      <c r="V497" s="30">
        <v>2</v>
      </c>
      <c r="W497" s="18" t="s">
        <v>772</v>
      </c>
      <c r="X497" s="18" t="s">
        <v>46</v>
      </c>
      <c r="Y497" s="18" t="s">
        <v>41</v>
      </c>
    </row>
    <row r="498" spans="1:25" ht="50.1" customHeight="1" x14ac:dyDescent="0.25">
      <c r="A498" s="1">
        <v>497</v>
      </c>
      <c r="B498" s="24">
        <v>34314</v>
      </c>
      <c r="C498" s="24" t="s">
        <v>25</v>
      </c>
      <c r="D498" s="25">
        <v>5</v>
      </c>
      <c r="E498" s="24" t="s">
        <v>82</v>
      </c>
      <c r="F498" s="24" t="s">
        <v>1955</v>
      </c>
      <c r="G498" s="26">
        <v>42507.593532094907</v>
      </c>
      <c r="H498" s="24" t="s">
        <v>29</v>
      </c>
      <c r="I498" s="27" t="s">
        <v>38</v>
      </c>
      <c r="J498" s="24" t="s">
        <v>49</v>
      </c>
      <c r="K498" s="24" t="s">
        <v>58</v>
      </c>
      <c r="L498" s="24" t="s">
        <v>33</v>
      </c>
      <c r="M498" s="18" t="s">
        <v>1956</v>
      </c>
      <c r="N498" s="28">
        <v>42576.593532094907</v>
      </c>
      <c r="O498" s="24">
        <v>0</v>
      </c>
      <c r="P498" s="24" t="s">
        <v>38</v>
      </c>
      <c r="Q498" s="18" t="s">
        <v>1372</v>
      </c>
      <c r="R498" s="27" t="s">
        <v>1957</v>
      </c>
      <c r="S498" s="29">
        <v>42523.653412384258</v>
      </c>
      <c r="T498" s="27" t="s">
        <v>1372</v>
      </c>
      <c r="U498" s="18" t="s">
        <v>38</v>
      </c>
      <c r="V498" s="30">
        <v>15</v>
      </c>
      <c r="W498" s="18" t="s">
        <v>1011</v>
      </c>
      <c r="X498" s="18" t="s">
        <v>1763</v>
      </c>
      <c r="Y498" s="18" t="s">
        <v>41</v>
      </c>
    </row>
    <row r="499" spans="1:25" ht="50.1" customHeight="1" x14ac:dyDescent="0.25">
      <c r="A499" s="1">
        <v>498</v>
      </c>
      <c r="B499" s="24">
        <v>34415</v>
      </c>
      <c r="C499" s="24" t="s">
        <v>25</v>
      </c>
      <c r="D499" s="25">
        <v>5</v>
      </c>
      <c r="E499" s="24" t="s">
        <v>47</v>
      </c>
      <c r="F499" s="24" t="s">
        <v>1958</v>
      </c>
      <c r="G499" s="26">
        <v>42507.702382986106</v>
      </c>
      <c r="H499" s="24" t="s">
        <v>29</v>
      </c>
      <c r="I499" s="27" t="s">
        <v>38</v>
      </c>
      <c r="J499" s="24" t="s">
        <v>58</v>
      </c>
      <c r="K499" s="24" t="s">
        <v>101</v>
      </c>
      <c r="L499" s="24" t="s">
        <v>33</v>
      </c>
      <c r="M499" s="18" t="s">
        <v>1959</v>
      </c>
      <c r="N499" s="28">
        <v>42522.702382986106</v>
      </c>
      <c r="O499" s="24">
        <v>15</v>
      </c>
      <c r="P499" s="24" t="s">
        <v>38</v>
      </c>
      <c r="Q499" s="18" t="s">
        <v>1372</v>
      </c>
      <c r="R499" s="27" t="s">
        <v>1960</v>
      </c>
      <c r="S499" s="29">
        <v>42507</v>
      </c>
      <c r="T499" s="27" t="s">
        <v>1372</v>
      </c>
      <c r="U499" s="18" t="s">
        <v>38</v>
      </c>
      <c r="V499" s="30">
        <v>36</v>
      </c>
      <c r="W499" s="18" t="s">
        <v>45</v>
      </c>
      <c r="X499" s="18" t="s">
        <v>1260</v>
      </c>
      <c r="Y499" s="18" t="s">
        <v>41</v>
      </c>
    </row>
    <row r="500" spans="1:25" ht="50.1" customHeight="1" x14ac:dyDescent="0.25">
      <c r="A500" s="1">
        <v>499</v>
      </c>
      <c r="B500" s="24">
        <v>34416</v>
      </c>
      <c r="C500" s="24" t="s">
        <v>25</v>
      </c>
      <c r="D500" s="25">
        <v>5</v>
      </c>
      <c r="E500" s="24" t="s">
        <v>47</v>
      </c>
      <c r="F500" s="24" t="s">
        <v>1961</v>
      </c>
      <c r="G500" s="26">
        <v>42507.703702199069</v>
      </c>
      <c r="H500" s="24" t="s">
        <v>29</v>
      </c>
      <c r="I500" s="27" t="s">
        <v>38</v>
      </c>
      <c r="J500" s="24" t="s">
        <v>58</v>
      </c>
      <c r="K500" s="24" t="s">
        <v>101</v>
      </c>
      <c r="L500" s="24" t="s">
        <v>33</v>
      </c>
      <c r="M500" s="18" t="s">
        <v>1962</v>
      </c>
      <c r="N500" s="28">
        <v>42522.703702199069</v>
      </c>
      <c r="O500" s="24">
        <v>15</v>
      </c>
      <c r="P500" s="24" t="s">
        <v>38</v>
      </c>
      <c r="Q500" s="18" t="s">
        <v>1372</v>
      </c>
      <c r="R500" s="27" t="s">
        <v>1963</v>
      </c>
      <c r="S500" s="29">
        <v>42510</v>
      </c>
      <c r="T500" s="27" t="s">
        <v>700</v>
      </c>
      <c r="U500" s="18" t="s">
        <v>131</v>
      </c>
      <c r="V500" s="30">
        <v>3</v>
      </c>
      <c r="W500" s="18" t="s">
        <v>1095</v>
      </c>
      <c r="X500" s="18" t="s">
        <v>56</v>
      </c>
      <c r="Y500" s="18" t="s">
        <v>41</v>
      </c>
    </row>
    <row r="501" spans="1:25" ht="50.1" customHeight="1" x14ac:dyDescent="0.25">
      <c r="A501" s="1">
        <v>500</v>
      </c>
      <c r="B501" s="24">
        <v>34450</v>
      </c>
      <c r="C501" s="24" t="s">
        <v>25</v>
      </c>
      <c r="D501" s="25">
        <v>5</v>
      </c>
      <c r="E501" s="24" t="s">
        <v>82</v>
      </c>
      <c r="F501" s="24" t="s">
        <v>1964</v>
      </c>
      <c r="G501" s="26">
        <v>42508.353609571757</v>
      </c>
      <c r="H501" s="24" t="s">
        <v>29</v>
      </c>
      <c r="I501" s="27" t="s">
        <v>38</v>
      </c>
      <c r="J501" s="24" t="s">
        <v>58</v>
      </c>
      <c r="K501" s="24" t="s">
        <v>58</v>
      </c>
      <c r="L501" s="24" t="s">
        <v>33</v>
      </c>
      <c r="M501" s="18" t="s">
        <v>1965</v>
      </c>
      <c r="N501" s="28">
        <v>42523.353609571757</v>
      </c>
      <c r="O501" s="24">
        <v>15</v>
      </c>
      <c r="P501" s="24" t="s">
        <v>38</v>
      </c>
      <c r="Q501" s="18" t="s">
        <v>1372</v>
      </c>
      <c r="R501" s="27" t="s">
        <v>1966</v>
      </c>
      <c r="S501" s="29">
        <v>42531.381299965273</v>
      </c>
      <c r="T501" s="27" t="s">
        <v>1967</v>
      </c>
      <c r="U501" s="18" t="s">
        <v>131</v>
      </c>
      <c r="V501" s="30">
        <v>23</v>
      </c>
      <c r="W501" s="18" t="s">
        <v>45</v>
      </c>
      <c r="X501" s="18" t="s">
        <v>95</v>
      </c>
      <c r="Y501" s="18" t="s">
        <v>41</v>
      </c>
    </row>
    <row r="502" spans="1:25" ht="50.1" customHeight="1" x14ac:dyDescent="0.25">
      <c r="A502" s="1">
        <v>501</v>
      </c>
      <c r="B502" s="24">
        <v>34474</v>
      </c>
      <c r="C502" s="24" t="s">
        <v>25</v>
      </c>
      <c r="D502" s="25">
        <v>5</v>
      </c>
      <c r="E502" s="24" t="s">
        <v>27</v>
      </c>
      <c r="F502" s="24" t="s">
        <v>1968</v>
      </c>
      <c r="G502" s="26">
        <v>42508.392160497686</v>
      </c>
      <c r="H502" s="24" t="s">
        <v>29</v>
      </c>
      <c r="I502" s="27" t="s">
        <v>38</v>
      </c>
      <c r="J502" s="24" t="s">
        <v>31</v>
      </c>
      <c r="K502" s="24" t="s">
        <v>31</v>
      </c>
      <c r="L502" s="24" t="s">
        <v>33</v>
      </c>
      <c r="M502" s="18" t="s">
        <v>1969</v>
      </c>
      <c r="N502" s="28">
        <v>42531.392160497686</v>
      </c>
      <c r="O502" s="24">
        <v>0</v>
      </c>
      <c r="P502" s="24" t="s">
        <v>38</v>
      </c>
      <c r="Q502" s="18" t="s">
        <v>1372</v>
      </c>
      <c r="R502" s="27" t="s">
        <v>1970</v>
      </c>
      <c r="S502" s="29">
        <v>42517.438273842592</v>
      </c>
      <c r="T502" s="27" t="s">
        <v>1919</v>
      </c>
      <c r="U502" s="18" t="s">
        <v>131</v>
      </c>
      <c r="V502" s="30">
        <v>9</v>
      </c>
      <c r="W502" s="18" t="s">
        <v>763</v>
      </c>
      <c r="X502" s="18" t="s">
        <v>573</v>
      </c>
      <c r="Y502" s="18" t="s">
        <v>41</v>
      </c>
    </row>
    <row r="503" spans="1:25" ht="50.1" customHeight="1" x14ac:dyDescent="0.25">
      <c r="A503" s="1">
        <v>502</v>
      </c>
      <c r="B503" s="24">
        <v>34490</v>
      </c>
      <c r="C503" s="24" t="s">
        <v>25</v>
      </c>
      <c r="D503" s="25">
        <v>5</v>
      </c>
      <c r="E503" s="24" t="s">
        <v>82</v>
      </c>
      <c r="F503" s="24" t="s">
        <v>1971</v>
      </c>
      <c r="G503" s="26">
        <v>42508.412731099532</v>
      </c>
      <c r="H503" s="24" t="s">
        <v>29</v>
      </c>
      <c r="I503" s="27" t="s">
        <v>38</v>
      </c>
      <c r="J503" s="24" t="s">
        <v>77</v>
      </c>
      <c r="K503" s="24" t="s">
        <v>1972</v>
      </c>
      <c r="L503" s="24" t="s">
        <v>33</v>
      </c>
      <c r="M503" s="18" t="s">
        <v>1973</v>
      </c>
      <c r="N503" s="28">
        <v>42515.412731099532</v>
      </c>
      <c r="O503" s="24">
        <v>7</v>
      </c>
      <c r="P503" s="24" t="s">
        <v>38</v>
      </c>
      <c r="Q503" s="18" t="s">
        <v>1372</v>
      </c>
      <c r="R503" s="27" t="s">
        <v>1974</v>
      </c>
      <c r="S503" s="29">
        <v>42508.604437268514</v>
      </c>
      <c r="T503" s="27" t="s">
        <v>1372</v>
      </c>
      <c r="U503" s="18" t="s">
        <v>38</v>
      </c>
      <c r="V503" s="30">
        <v>0</v>
      </c>
      <c r="W503" s="18" t="s">
        <v>763</v>
      </c>
      <c r="X503" s="18" t="s">
        <v>120</v>
      </c>
      <c r="Y503" s="18" t="s">
        <v>33</v>
      </c>
    </row>
    <row r="504" spans="1:25" ht="50.1" customHeight="1" x14ac:dyDescent="0.25">
      <c r="A504" s="1">
        <v>503</v>
      </c>
      <c r="B504" s="24">
        <v>34492</v>
      </c>
      <c r="C504" s="24" t="s">
        <v>25</v>
      </c>
      <c r="D504" s="25">
        <v>5</v>
      </c>
      <c r="E504" s="24" t="s">
        <v>82</v>
      </c>
      <c r="F504" s="24" t="s">
        <v>1975</v>
      </c>
      <c r="G504" s="26">
        <v>42508.41460783565</v>
      </c>
      <c r="H504" s="24" t="s">
        <v>29</v>
      </c>
      <c r="I504" s="27" t="s">
        <v>38</v>
      </c>
      <c r="J504" s="24" t="s">
        <v>77</v>
      </c>
      <c r="K504" s="24" t="s">
        <v>1976</v>
      </c>
      <c r="L504" s="24" t="s">
        <v>33</v>
      </c>
      <c r="M504" s="18" t="s">
        <v>1977</v>
      </c>
      <c r="N504" s="28">
        <v>42515.41460783565</v>
      </c>
      <c r="O504" s="24">
        <v>7</v>
      </c>
      <c r="P504" s="24" t="s">
        <v>38</v>
      </c>
      <c r="Q504" s="18" t="s">
        <v>1372</v>
      </c>
      <c r="R504" s="27" t="s">
        <v>1978</v>
      </c>
      <c r="S504" s="29">
        <v>42517</v>
      </c>
      <c r="T504" s="27" t="s">
        <v>700</v>
      </c>
      <c r="U504" s="18" t="s">
        <v>131</v>
      </c>
      <c r="V504" s="30">
        <v>9</v>
      </c>
      <c r="W504" s="18" t="s">
        <v>39</v>
      </c>
      <c r="X504" s="18" t="s">
        <v>56</v>
      </c>
      <c r="Y504" s="18" t="s">
        <v>33</v>
      </c>
    </row>
    <row r="505" spans="1:25" ht="50.1" customHeight="1" x14ac:dyDescent="0.25">
      <c r="A505" s="1">
        <v>504</v>
      </c>
      <c r="B505" s="24">
        <v>34494</v>
      </c>
      <c r="C505" s="24" t="s">
        <v>25</v>
      </c>
      <c r="D505" s="25">
        <v>5</v>
      </c>
      <c r="E505" s="24" t="s">
        <v>82</v>
      </c>
      <c r="F505" s="24" t="s">
        <v>1979</v>
      </c>
      <c r="G505" s="26">
        <v>42508.416205474532</v>
      </c>
      <c r="H505" s="24" t="s">
        <v>29</v>
      </c>
      <c r="I505" s="27" t="s">
        <v>38</v>
      </c>
      <c r="J505" s="24" t="s">
        <v>77</v>
      </c>
      <c r="K505" s="24" t="s">
        <v>1980</v>
      </c>
      <c r="L505" s="24" t="s">
        <v>33</v>
      </c>
      <c r="M505" s="18" t="s">
        <v>1981</v>
      </c>
      <c r="N505" s="28">
        <v>42515.416205474532</v>
      </c>
      <c r="O505" s="24">
        <v>7</v>
      </c>
      <c r="P505" s="24" t="s">
        <v>38</v>
      </c>
      <c r="Q505" s="18" t="s">
        <v>1372</v>
      </c>
      <c r="R505" s="27" t="s">
        <v>1982</v>
      </c>
      <c r="S505" s="29">
        <v>42513.369476273147</v>
      </c>
      <c r="T505" s="27" t="s">
        <v>130</v>
      </c>
      <c r="U505" s="18" t="s">
        <v>131</v>
      </c>
      <c r="V505" s="30">
        <v>5</v>
      </c>
      <c r="W505" s="18" t="s">
        <v>39</v>
      </c>
      <c r="X505" s="18" t="s">
        <v>573</v>
      </c>
      <c r="Y505" s="18" t="s">
        <v>33</v>
      </c>
    </row>
    <row r="506" spans="1:25" ht="50.1" customHeight="1" x14ac:dyDescent="0.25">
      <c r="A506" s="1">
        <v>505</v>
      </c>
      <c r="B506" s="24">
        <v>34497</v>
      </c>
      <c r="C506" s="24" t="s">
        <v>25</v>
      </c>
      <c r="D506" s="25">
        <v>5</v>
      </c>
      <c r="E506" s="24" t="s">
        <v>47</v>
      </c>
      <c r="F506" s="24" t="s">
        <v>1983</v>
      </c>
      <c r="G506" s="26">
        <v>42508.419863113428</v>
      </c>
      <c r="H506" s="24" t="s">
        <v>29</v>
      </c>
      <c r="I506" s="27" t="s">
        <v>38</v>
      </c>
      <c r="J506" s="24" t="s">
        <v>31</v>
      </c>
      <c r="K506" s="24" t="s">
        <v>1984</v>
      </c>
      <c r="L506" s="24" t="s">
        <v>33</v>
      </c>
      <c r="M506" s="18" t="s">
        <v>1985</v>
      </c>
      <c r="N506" s="28">
        <v>42530.419863113428</v>
      </c>
      <c r="O506" s="24">
        <v>0</v>
      </c>
      <c r="P506" s="24" t="s">
        <v>38</v>
      </c>
      <c r="Q506" s="18" t="s">
        <v>1372</v>
      </c>
      <c r="R506" s="27" t="s">
        <v>1986</v>
      </c>
      <c r="S506" s="29">
        <v>42508.616411226853</v>
      </c>
      <c r="T506" s="27" t="s">
        <v>1372</v>
      </c>
      <c r="U506" s="18" t="s">
        <v>38</v>
      </c>
      <c r="V506" s="30">
        <v>0</v>
      </c>
      <c r="W506" s="18" t="s">
        <v>763</v>
      </c>
      <c r="X506" s="18" t="s">
        <v>573</v>
      </c>
      <c r="Y506" s="18" t="s">
        <v>41</v>
      </c>
    </row>
    <row r="507" spans="1:25" ht="50.1" customHeight="1" x14ac:dyDescent="0.25">
      <c r="A507" s="1">
        <v>506</v>
      </c>
      <c r="B507" s="24">
        <v>34715</v>
      </c>
      <c r="C507" s="24" t="s">
        <v>25</v>
      </c>
      <c r="D507" s="25">
        <v>5</v>
      </c>
      <c r="E507" s="24" t="s">
        <v>27</v>
      </c>
      <c r="F507" s="24" t="s">
        <v>1987</v>
      </c>
      <c r="G507" s="26">
        <v>42509.386631597219</v>
      </c>
      <c r="H507" s="24" t="s">
        <v>29</v>
      </c>
      <c r="I507" s="27" t="s">
        <v>38</v>
      </c>
      <c r="J507" s="24" t="s">
        <v>31</v>
      </c>
      <c r="K507" s="24" t="s">
        <v>31</v>
      </c>
      <c r="L507" s="24" t="s">
        <v>33</v>
      </c>
      <c r="M507" s="18" t="s">
        <v>1988</v>
      </c>
      <c r="N507" s="28">
        <v>42534.386631597219</v>
      </c>
      <c r="O507" s="24">
        <v>0</v>
      </c>
      <c r="P507" s="24" t="s">
        <v>38</v>
      </c>
      <c r="Q507" s="18" t="s">
        <v>1372</v>
      </c>
      <c r="R507" s="27" t="s">
        <v>1989</v>
      </c>
      <c r="S507" s="29">
        <v>42530.387825694444</v>
      </c>
      <c r="T507" s="27" t="s">
        <v>1372</v>
      </c>
      <c r="U507" s="18" t="s">
        <v>38</v>
      </c>
      <c r="V507" s="30">
        <v>21</v>
      </c>
      <c r="W507" s="18" t="s">
        <v>1011</v>
      </c>
      <c r="X507" s="18" t="s">
        <v>768</v>
      </c>
      <c r="Y507" s="18" t="s">
        <v>41</v>
      </c>
    </row>
    <row r="508" spans="1:25" ht="50.1" customHeight="1" x14ac:dyDescent="0.25">
      <c r="A508" s="1">
        <v>507</v>
      </c>
      <c r="B508" s="24">
        <v>34757</v>
      </c>
      <c r="C508" s="24" t="s">
        <v>25</v>
      </c>
      <c r="D508" s="25">
        <v>5</v>
      </c>
      <c r="E508" s="24" t="s">
        <v>82</v>
      </c>
      <c r="F508" s="24" t="s">
        <v>1990</v>
      </c>
      <c r="G508" s="26">
        <v>42509.436265358796</v>
      </c>
      <c r="H508" s="24" t="s">
        <v>29</v>
      </c>
      <c r="I508" s="27" t="s">
        <v>38</v>
      </c>
      <c r="J508" s="24" t="s">
        <v>31</v>
      </c>
      <c r="K508" s="24" t="s">
        <v>1991</v>
      </c>
      <c r="L508" s="24" t="s">
        <v>33</v>
      </c>
      <c r="M508" s="18" t="s">
        <v>1992</v>
      </c>
      <c r="N508" s="28">
        <v>42534.436265358796</v>
      </c>
      <c r="O508" s="24">
        <v>0</v>
      </c>
      <c r="P508" s="24" t="s">
        <v>38</v>
      </c>
      <c r="Q508" s="18" t="s">
        <v>1372</v>
      </c>
      <c r="R508" s="27" t="s">
        <v>1993</v>
      </c>
      <c r="S508" s="29">
        <v>42523</v>
      </c>
      <c r="T508" s="27" t="s">
        <v>307</v>
      </c>
      <c r="U508" s="18" t="s">
        <v>111</v>
      </c>
      <c r="V508" s="30">
        <v>25</v>
      </c>
      <c r="W508" s="18" t="s">
        <v>1415</v>
      </c>
      <c r="X508" s="18" t="s">
        <v>952</v>
      </c>
      <c r="Y508" s="18" t="s">
        <v>33</v>
      </c>
    </row>
    <row r="509" spans="1:25" ht="50.1" customHeight="1" x14ac:dyDescent="0.25">
      <c r="A509" s="1">
        <v>508</v>
      </c>
      <c r="B509" s="24">
        <v>34758</v>
      </c>
      <c r="C509" s="24" t="s">
        <v>25</v>
      </c>
      <c r="D509" s="25">
        <v>5</v>
      </c>
      <c r="E509" s="24" t="s">
        <v>82</v>
      </c>
      <c r="F509" s="24" t="s">
        <v>1994</v>
      </c>
      <c r="G509" s="26">
        <v>42509.437644444442</v>
      </c>
      <c r="H509" s="24" t="s">
        <v>29</v>
      </c>
      <c r="I509" s="27" t="s">
        <v>38</v>
      </c>
      <c r="J509" s="24" t="s">
        <v>31</v>
      </c>
      <c r="K509" s="24" t="s">
        <v>1995</v>
      </c>
      <c r="L509" s="24" t="s">
        <v>33</v>
      </c>
      <c r="M509" s="18" t="s">
        <v>1996</v>
      </c>
      <c r="N509" s="28">
        <v>42534.437644444442</v>
      </c>
      <c r="O509" s="24">
        <v>0</v>
      </c>
      <c r="P509" s="24" t="s">
        <v>38</v>
      </c>
      <c r="Q509" s="18" t="s">
        <v>1372</v>
      </c>
      <c r="R509" s="27" t="s">
        <v>1997</v>
      </c>
      <c r="S509" s="29">
        <v>42510.641496412034</v>
      </c>
      <c r="T509" s="27" t="s">
        <v>587</v>
      </c>
      <c r="U509" s="18" t="s">
        <v>94</v>
      </c>
      <c r="V509" s="30">
        <v>1</v>
      </c>
      <c r="W509" s="18" t="s">
        <v>763</v>
      </c>
      <c r="X509" s="18" t="s">
        <v>1653</v>
      </c>
      <c r="Y509" s="18" t="s">
        <v>33</v>
      </c>
    </row>
    <row r="510" spans="1:25" ht="50.1" customHeight="1" x14ac:dyDescent="0.25">
      <c r="A510" s="1">
        <v>509</v>
      </c>
      <c r="B510" s="24">
        <v>34771</v>
      </c>
      <c r="C510" s="24" t="s">
        <v>25</v>
      </c>
      <c r="D510" s="25">
        <v>5</v>
      </c>
      <c r="E510" s="24" t="s">
        <v>82</v>
      </c>
      <c r="F510" s="24" t="s">
        <v>1998</v>
      </c>
      <c r="G510" s="26">
        <v>42509.46862349537</v>
      </c>
      <c r="H510" s="24" t="s">
        <v>29</v>
      </c>
      <c r="I510" s="27" t="s">
        <v>38</v>
      </c>
      <c r="J510" s="24" t="s">
        <v>31</v>
      </c>
      <c r="K510" s="24" t="s">
        <v>31</v>
      </c>
      <c r="L510" s="24" t="s">
        <v>33</v>
      </c>
      <c r="M510" s="18" t="s">
        <v>1999</v>
      </c>
      <c r="N510" s="28">
        <v>42534.46862349537</v>
      </c>
      <c r="O510" s="24">
        <v>0</v>
      </c>
      <c r="P510" s="24" t="s">
        <v>38</v>
      </c>
      <c r="Q510" s="18" t="s">
        <v>1372</v>
      </c>
      <c r="R510" s="27" t="s">
        <v>2000</v>
      </c>
      <c r="S510" s="29">
        <v>42535.652127928239</v>
      </c>
      <c r="T510" s="27" t="s">
        <v>87</v>
      </c>
      <c r="U510" s="18" t="s">
        <v>74</v>
      </c>
      <c r="V510" s="30">
        <v>26</v>
      </c>
      <c r="W510" s="18" t="s">
        <v>45</v>
      </c>
      <c r="X510" s="18" t="s">
        <v>547</v>
      </c>
      <c r="Y510" s="18" t="s">
        <v>41</v>
      </c>
    </row>
    <row r="511" spans="1:25" ht="50.1" customHeight="1" x14ac:dyDescent="0.25">
      <c r="A511" s="1">
        <v>510</v>
      </c>
      <c r="B511" s="24">
        <v>34772</v>
      </c>
      <c r="C511" s="24" t="s">
        <v>25</v>
      </c>
      <c r="D511" s="25">
        <v>5</v>
      </c>
      <c r="E511" s="24" t="s">
        <v>82</v>
      </c>
      <c r="F511" s="24" t="s">
        <v>2001</v>
      </c>
      <c r="G511" s="26">
        <v>42509.470111689814</v>
      </c>
      <c r="H511" s="24" t="s">
        <v>29</v>
      </c>
      <c r="I511" s="27" t="s">
        <v>38</v>
      </c>
      <c r="J511" s="24" t="s">
        <v>58</v>
      </c>
      <c r="K511" s="24" t="s">
        <v>101</v>
      </c>
      <c r="L511" s="24" t="s">
        <v>33</v>
      </c>
      <c r="M511" s="18" t="s">
        <v>2002</v>
      </c>
      <c r="N511" s="28">
        <v>42524.470111689814</v>
      </c>
      <c r="O511" s="24">
        <v>15</v>
      </c>
      <c r="P511" s="24" t="s">
        <v>38</v>
      </c>
      <c r="Q511" s="18" t="s">
        <v>1372</v>
      </c>
      <c r="R511" s="27" t="s">
        <v>2003</v>
      </c>
      <c r="S511" s="29">
        <v>42517</v>
      </c>
      <c r="T511" s="27" t="s">
        <v>1372</v>
      </c>
      <c r="U511" s="18" t="s">
        <v>38</v>
      </c>
      <c r="V511" s="30">
        <v>8</v>
      </c>
      <c r="W511" s="18" t="s">
        <v>45</v>
      </c>
      <c r="X511" s="18" t="s">
        <v>227</v>
      </c>
      <c r="Y511" s="18" t="s">
        <v>41</v>
      </c>
    </row>
    <row r="512" spans="1:25" ht="50.1" customHeight="1" x14ac:dyDescent="0.25">
      <c r="A512" s="1">
        <v>511</v>
      </c>
      <c r="B512" s="24">
        <v>34773</v>
      </c>
      <c r="C512" s="24" t="s">
        <v>25</v>
      </c>
      <c r="D512" s="25">
        <v>5</v>
      </c>
      <c r="E512" s="24" t="s">
        <v>82</v>
      </c>
      <c r="F512" s="24" t="s">
        <v>2004</v>
      </c>
      <c r="G512" s="26">
        <v>42509.471242164349</v>
      </c>
      <c r="H512" s="24" t="s">
        <v>29</v>
      </c>
      <c r="I512" s="27" t="s">
        <v>38</v>
      </c>
      <c r="J512" s="24" t="s">
        <v>58</v>
      </c>
      <c r="K512" s="24" t="s">
        <v>101</v>
      </c>
      <c r="L512" s="24" t="s">
        <v>33</v>
      </c>
      <c r="M512" s="18" t="s">
        <v>2005</v>
      </c>
      <c r="N512" s="28">
        <v>42524.471242164349</v>
      </c>
      <c r="O512" s="24">
        <v>15</v>
      </c>
      <c r="P512" s="24" t="s">
        <v>38</v>
      </c>
      <c r="Q512" s="18" t="s">
        <v>1372</v>
      </c>
      <c r="R512" s="27" t="s">
        <v>2006</v>
      </c>
      <c r="S512" s="29">
        <v>42535</v>
      </c>
      <c r="T512" s="27" t="s">
        <v>2007</v>
      </c>
      <c r="U512" s="18" t="s">
        <v>471</v>
      </c>
      <c r="V512" s="30">
        <v>25</v>
      </c>
      <c r="W512" s="18" t="s">
        <v>39</v>
      </c>
      <c r="X512" s="18" t="s">
        <v>1541</v>
      </c>
      <c r="Y512" s="18" t="s">
        <v>41</v>
      </c>
    </row>
    <row r="513" spans="1:25" ht="50.1" customHeight="1" x14ac:dyDescent="0.25">
      <c r="A513" s="1">
        <v>512</v>
      </c>
      <c r="B513" s="24">
        <v>34776</v>
      </c>
      <c r="C513" s="24" t="s">
        <v>25</v>
      </c>
      <c r="D513" s="25">
        <v>5</v>
      </c>
      <c r="E513" s="24" t="s">
        <v>82</v>
      </c>
      <c r="F513" s="24" t="s">
        <v>2008</v>
      </c>
      <c r="G513" s="26">
        <v>42509.473886539352</v>
      </c>
      <c r="H513" s="24" t="s">
        <v>29</v>
      </c>
      <c r="I513" s="27" t="s">
        <v>38</v>
      </c>
      <c r="J513" s="24" t="s">
        <v>58</v>
      </c>
      <c r="K513" s="24" t="s">
        <v>101</v>
      </c>
      <c r="L513" s="24" t="s">
        <v>33</v>
      </c>
      <c r="M513" s="18" t="s">
        <v>2009</v>
      </c>
      <c r="N513" s="28">
        <v>42524.473886539352</v>
      </c>
      <c r="O513" s="24">
        <v>15</v>
      </c>
      <c r="P513" s="24" t="s">
        <v>38</v>
      </c>
      <c r="Q513" s="18" t="s">
        <v>1372</v>
      </c>
      <c r="R513" s="27" t="s">
        <v>1791</v>
      </c>
      <c r="S513" s="29">
        <v>42509</v>
      </c>
      <c r="T513" s="27" t="s">
        <v>1264</v>
      </c>
      <c r="U513" s="18" t="s">
        <v>131</v>
      </c>
      <c r="V513" s="30">
        <v>1</v>
      </c>
      <c r="W513" s="18" t="s">
        <v>39</v>
      </c>
      <c r="X513" s="18" t="s">
        <v>56</v>
      </c>
      <c r="Y513" s="18" t="s">
        <v>41</v>
      </c>
    </row>
    <row r="514" spans="1:25" ht="50.1" customHeight="1" x14ac:dyDescent="0.25">
      <c r="A514" s="1">
        <v>513</v>
      </c>
      <c r="B514" s="24">
        <v>34802</v>
      </c>
      <c r="C514" s="24" t="s">
        <v>25</v>
      </c>
      <c r="D514" s="25">
        <v>5</v>
      </c>
      <c r="E514" s="24" t="s">
        <v>82</v>
      </c>
      <c r="F514" s="24" t="s">
        <v>2010</v>
      </c>
      <c r="G514" s="26">
        <v>42509.506242592593</v>
      </c>
      <c r="H514" s="24" t="s">
        <v>29</v>
      </c>
      <c r="I514" s="27" t="s">
        <v>38</v>
      </c>
      <c r="J514" s="24" t="s">
        <v>58</v>
      </c>
      <c r="K514" s="24" t="s">
        <v>2011</v>
      </c>
      <c r="L514" s="24" t="s">
        <v>33</v>
      </c>
      <c r="M514" s="18" t="s">
        <v>2012</v>
      </c>
      <c r="N514" s="28">
        <v>42524.506242592593</v>
      </c>
      <c r="O514" s="24">
        <v>15</v>
      </c>
      <c r="P514" s="24" t="s">
        <v>38</v>
      </c>
      <c r="Q514" s="18" t="s">
        <v>1372</v>
      </c>
      <c r="R514" s="27" t="s">
        <v>2013</v>
      </c>
      <c r="S514" s="29">
        <v>42517.467123842594</v>
      </c>
      <c r="T514" s="27" t="s">
        <v>1372</v>
      </c>
      <c r="U514" s="18" t="s">
        <v>38</v>
      </c>
      <c r="V514" s="30">
        <v>8</v>
      </c>
      <c r="W514" s="18" t="s">
        <v>1415</v>
      </c>
      <c r="X514" s="18" t="s">
        <v>1443</v>
      </c>
      <c r="Y514" s="18" t="s">
        <v>41</v>
      </c>
    </row>
    <row r="515" spans="1:25" ht="50.1" customHeight="1" x14ac:dyDescent="0.25">
      <c r="A515" s="1">
        <v>514</v>
      </c>
      <c r="B515" s="24">
        <v>34851</v>
      </c>
      <c r="C515" s="24" t="s">
        <v>25</v>
      </c>
      <c r="D515" s="25">
        <v>5</v>
      </c>
      <c r="E515" s="24" t="s">
        <v>82</v>
      </c>
      <c r="F515" s="24" t="s">
        <v>2014</v>
      </c>
      <c r="G515" s="26">
        <v>42509.632096030087</v>
      </c>
      <c r="H515" s="24" t="s">
        <v>29</v>
      </c>
      <c r="I515" s="27" t="s">
        <v>38</v>
      </c>
      <c r="J515" s="24" t="s">
        <v>58</v>
      </c>
      <c r="K515" s="24" t="s">
        <v>58</v>
      </c>
      <c r="L515" s="24" t="s">
        <v>33</v>
      </c>
      <c r="M515" s="18" t="s">
        <v>2015</v>
      </c>
      <c r="N515" s="28">
        <v>42524.632096030087</v>
      </c>
      <c r="O515" s="24">
        <v>15</v>
      </c>
      <c r="P515" s="24" t="s">
        <v>38</v>
      </c>
      <c r="Q515" s="18" t="s">
        <v>1372</v>
      </c>
      <c r="R515" s="27" t="s">
        <v>2016</v>
      </c>
      <c r="S515" s="29">
        <v>42510.405087384257</v>
      </c>
      <c r="T515" s="27" t="s">
        <v>1372</v>
      </c>
      <c r="U515" s="18" t="s">
        <v>38</v>
      </c>
      <c r="V515" s="30">
        <v>1</v>
      </c>
      <c r="W515" s="18" t="s">
        <v>45</v>
      </c>
      <c r="X515" s="18" t="s">
        <v>432</v>
      </c>
      <c r="Y515" s="18" t="s">
        <v>41</v>
      </c>
    </row>
    <row r="516" spans="1:25" ht="50.1" customHeight="1" x14ac:dyDescent="0.25">
      <c r="A516" s="1">
        <v>515</v>
      </c>
      <c r="B516" s="24">
        <v>34905</v>
      </c>
      <c r="C516" s="24" t="s">
        <v>25</v>
      </c>
      <c r="D516" s="25">
        <v>5</v>
      </c>
      <c r="E516" s="24" t="s">
        <v>27</v>
      </c>
      <c r="F516" s="24" t="s">
        <v>2017</v>
      </c>
      <c r="G516" s="26">
        <v>42509.663393946757</v>
      </c>
      <c r="H516" s="24" t="s">
        <v>29</v>
      </c>
      <c r="I516" s="27" t="s">
        <v>38</v>
      </c>
      <c r="J516" s="24" t="s">
        <v>31</v>
      </c>
      <c r="K516" s="24" t="s">
        <v>31</v>
      </c>
      <c r="L516" s="24" t="s">
        <v>33</v>
      </c>
      <c r="M516" s="18" t="s">
        <v>2018</v>
      </c>
      <c r="N516" s="28">
        <v>42534.663393946757</v>
      </c>
      <c r="O516" s="24">
        <v>0</v>
      </c>
      <c r="P516" s="24" t="s">
        <v>38</v>
      </c>
      <c r="Q516" s="18" t="s">
        <v>1372</v>
      </c>
      <c r="R516" s="27" t="s">
        <v>2019</v>
      </c>
      <c r="S516" s="29">
        <v>42510</v>
      </c>
      <c r="T516" s="27" t="s">
        <v>2020</v>
      </c>
      <c r="U516" s="18" t="s">
        <v>458</v>
      </c>
      <c r="V516" s="30">
        <v>48</v>
      </c>
      <c r="W516" s="18" t="s">
        <v>45</v>
      </c>
      <c r="X516" s="18" t="s">
        <v>75</v>
      </c>
      <c r="Y516" s="18" t="s">
        <v>41</v>
      </c>
    </row>
    <row r="517" spans="1:25" ht="50.1" customHeight="1" x14ac:dyDescent="0.25">
      <c r="A517" s="1">
        <v>516</v>
      </c>
      <c r="B517" s="24">
        <v>34959</v>
      </c>
      <c r="C517" s="24" t="s">
        <v>25</v>
      </c>
      <c r="D517" s="25">
        <v>5</v>
      </c>
      <c r="E517" s="24" t="s">
        <v>82</v>
      </c>
      <c r="F517" s="24" t="s">
        <v>2021</v>
      </c>
      <c r="G517" s="26">
        <v>42510.329988275458</v>
      </c>
      <c r="H517" s="24" t="s">
        <v>29</v>
      </c>
      <c r="I517" s="27" t="s">
        <v>38</v>
      </c>
      <c r="J517" s="24" t="s">
        <v>58</v>
      </c>
      <c r="K517" s="24" t="s">
        <v>2022</v>
      </c>
      <c r="L517" s="24" t="s">
        <v>33</v>
      </c>
      <c r="M517" s="18" t="s">
        <v>2023</v>
      </c>
      <c r="N517" s="28">
        <v>42528.329988275458</v>
      </c>
      <c r="O517" s="24">
        <v>1</v>
      </c>
      <c r="P517" s="24" t="s">
        <v>38</v>
      </c>
      <c r="Q517" s="18" t="s">
        <v>1372</v>
      </c>
      <c r="R517" s="27" t="s">
        <v>2024</v>
      </c>
      <c r="S517" s="29">
        <v>42529</v>
      </c>
      <c r="T517" s="27" t="s">
        <v>1372</v>
      </c>
      <c r="U517" s="18" t="s">
        <v>38</v>
      </c>
      <c r="V517" s="30">
        <v>18</v>
      </c>
      <c r="W517" s="18" t="s">
        <v>45</v>
      </c>
      <c r="X517" s="18" t="s">
        <v>2025</v>
      </c>
      <c r="Y517" s="18" t="s">
        <v>41</v>
      </c>
    </row>
    <row r="518" spans="1:25" ht="50.1" customHeight="1" x14ac:dyDescent="0.25">
      <c r="A518" s="1">
        <v>517</v>
      </c>
      <c r="B518" s="24">
        <v>35090</v>
      </c>
      <c r="C518" s="24" t="s">
        <v>25</v>
      </c>
      <c r="D518" s="25">
        <v>5</v>
      </c>
      <c r="E518" s="24" t="s">
        <v>27</v>
      </c>
      <c r="F518" s="24" t="s">
        <v>2026</v>
      </c>
      <c r="G518" s="26">
        <v>42510.514207488421</v>
      </c>
      <c r="H518" s="24" t="s">
        <v>29</v>
      </c>
      <c r="I518" s="27" t="s">
        <v>38</v>
      </c>
      <c r="J518" s="24" t="s">
        <v>58</v>
      </c>
      <c r="K518" s="24" t="s">
        <v>101</v>
      </c>
      <c r="L518" s="24" t="s">
        <v>33</v>
      </c>
      <c r="M518" s="18" t="s">
        <v>2027</v>
      </c>
      <c r="N518" s="28">
        <v>42528.514207488421</v>
      </c>
      <c r="O518" s="24">
        <v>0</v>
      </c>
      <c r="P518" s="24" t="s">
        <v>38</v>
      </c>
      <c r="Q518" s="18" t="s">
        <v>1372</v>
      </c>
      <c r="R518" s="27" t="s">
        <v>2028</v>
      </c>
      <c r="S518" s="29">
        <v>42528.679342673611</v>
      </c>
      <c r="T518" s="27" t="s">
        <v>700</v>
      </c>
      <c r="U518" s="18" t="s">
        <v>131</v>
      </c>
      <c r="V518" s="30">
        <v>18</v>
      </c>
      <c r="W518" s="18" t="s">
        <v>957</v>
      </c>
      <c r="X518" s="18" t="s">
        <v>56</v>
      </c>
      <c r="Y518" s="18" t="s">
        <v>41</v>
      </c>
    </row>
    <row r="519" spans="1:25" ht="50.1" customHeight="1" x14ac:dyDescent="0.25">
      <c r="A519" s="1">
        <v>518</v>
      </c>
      <c r="B519" s="24">
        <v>35101</v>
      </c>
      <c r="C519" s="24" t="s">
        <v>25</v>
      </c>
      <c r="D519" s="25">
        <v>5</v>
      </c>
      <c r="E519" s="24" t="s">
        <v>47</v>
      </c>
      <c r="F519" s="24" t="s">
        <v>2029</v>
      </c>
      <c r="G519" s="26">
        <v>42510.523918599538</v>
      </c>
      <c r="H519" s="24" t="s">
        <v>29</v>
      </c>
      <c r="I519" s="27" t="s">
        <v>38</v>
      </c>
      <c r="J519" s="24" t="s">
        <v>49</v>
      </c>
      <c r="K519" s="24" t="s">
        <v>58</v>
      </c>
      <c r="L519" s="24" t="s">
        <v>33</v>
      </c>
      <c r="M519" s="18" t="s">
        <v>2030</v>
      </c>
      <c r="N519" s="28">
        <v>42579.523918599538</v>
      </c>
      <c r="O519" s="24">
        <v>0</v>
      </c>
      <c r="P519" s="24" t="s">
        <v>38</v>
      </c>
      <c r="Q519" s="18" t="s">
        <v>1372</v>
      </c>
      <c r="R519" s="27" t="s">
        <v>2031</v>
      </c>
      <c r="S519" s="29">
        <v>42535</v>
      </c>
      <c r="T519" s="27" t="s">
        <v>1372</v>
      </c>
      <c r="U519" s="18" t="s">
        <v>38</v>
      </c>
      <c r="V519" s="30">
        <v>24</v>
      </c>
      <c r="W519" s="18" t="s">
        <v>45</v>
      </c>
      <c r="X519" s="18" t="s">
        <v>768</v>
      </c>
      <c r="Y519" s="18" t="s">
        <v>41</v>
      </c>
    </row>
    <row r="520" spans="1:25" ht="50.1" customHeight="1" x14ac:dyDescent="0.25">
      <c r="A520" s="1">
        <v>519</v>
      </c>
      <c r="B520" s="24">
        <v>35177</v>
      </c>
      <c r="C520" s="24" t="s">
        <v>25</v>
      </c>
      <c r="D520" s="25">
        <v>5</v>
      </c>
      <c r="E520" s="24" t="s">
        <v>27</v>
      </c>
      <c r="F520" s="24" t="s">
        <v>2032</v>
      </c>
      <c r="G520" s="26">
        <v>42510.63806493055</v>
      </c>
      <c r="H520" s="24" t="s">
        <v>29</v>
      </c>
      <c r="I520" s="27" t="s">
        <v>38</v>
      </c>
      <c r="J520" s="24" t="s">
        <v>31</v>
      </c>
      <c r="K520" s="24" t="s">
        <v>31</v>
      </c>
      <c r="L520" s="24" t="s">
        <v>33</v>
      </c>
      <c r="M520" s="18" t="s">
        <v>2033</v>
      </c>
      <c r="N520" s="28">
        <v>42535.63806493055</v>
      </c>
      <c r="O520" s="24">
        <v>0</v>
      </c>
      <c r="P520" s="24" t="s">
        <v>38</v>
      </c>
      <c r="Q520" s="18" t="s">
        <v>1372</v>
      </c>
      <c r="R520" s="27" t="s">
        <v>2034</v>
      </c>
      <c r="S520" s="29">
        <v>42517.621527048606</v>
      </c>
      <c r="T520" s="27" t="s">
        <v>2035</v>
      </c>
      <c r="U520" s="18" t="s">
        <v>69</v>
      </c>
      <c r="V520" s="30">
        <v>7</v>
      </c>
      <c r="W520" s="18" t="s">
        <v>901</v>
      </c>
      <c r="X520" s="18" t="s">
        <v>1288</v>
      </c>
      <c r="Y520" s="18" t="s">
        <v>41</v>
      </c>
    </row>
    <row r="521" spans="1:25" ht="50.1" customHeight="1" x14ac:dyDescent="0.25">
      <c r="A521" s="1">
        <v>520</v>
      </c>
      <c r="B521" s="24">
        <v>35449</v>
      </c>
      <c r="C521" s="24" t="s">
        <v>25</v>
      </c>
      <c r="D521" s="25">
        <v>5</v>
      </c>
      <c r="E521" s="24" t="s">
        <v>82</v>
      </c>
      <c r="F521" s="24" t="s">
        <v>2036</v>
      </c>
      <c r="G521" s="26">
        <v>42513.501367164354</v>
      </c>
      <c r="H521" s="24" t="s">
        <v>29</v>
      </c>
      <c r="I521" s="27" t="s">
        <v>38</v>
      </c>
      <c r="J521" s="24" t="s">
        <v>31</v>
      </c>
      <c r="K521" s="24" t="s">
        <v>2037</v>
      </c>
      <c r="L521" s="24" t="s">
        <v>33</v>
      </c>
      <c r="M521" s="18" t="s">
        <v>2038</v>
      </c>
      <c r="N521" s="28">
        <v>42536.501367164354</v>
      </c>
      <c r="O521" s="24">
        <v>0</v>
      </c>
      <c r="P521" s="24" t="s">
        <v>38</v>
      </c>
      <c r="Q521" s="18" t="s">
        <v>1372</v>
      </c>
      <c r="R521" s="27" t="s">
        <v>2039</v>
      </c>
      <c r="S521" s="29">
        <v>42528.415011574078</v>
      </c>
      <c r="T521" s="27" t="s">
        <v>1084</v>
      </c>
      <c r="U521" s="18" t="s">
        <v>458</v>
      </c>
      <c r="V521" s="30">
        <v>17</v>
      </c>
      <c r="W521" s="18" t="s">
        <v>763</v>
      </c>
      <c r="X521" s="18" t="s">
        <v>75</v>
      </c>
      <c r="Y521" s="18" t="s">
        <v>41</v>
      </c>
    </row>
    <row r="522" spans="1:25" ht="50.1" customHeight="1" x14ac:dyDescent="0.25">
      <c r="A522" s="1">
        <v>521</v>
      </c>
      <c r="B522" s="24">
        <v>35544</v>
      </c>
      <c r="C522" s="24" t="s">
        <v>25</v>
      </c>
      <c r="D522" s="25">
        <v>5</v>
      </c>
      <c r="E522" s="24" t="s">
        <v>47</v>
      </c>
      <c r="F522" s="24" t="s">
        <v>2040</v>
      </c>
      <c r="G522" s="26">
        <v>42513.634282025458</v>
      </c>
      <c r="H522" s="24" t="s">
        <v>29</v>
      </c>
      <c r="I522" s="27" t="s">
        <v>38</v>
      </c>
      <c r="J522" s="24" t="s">
        <v>857</v>
      </c>
      <c r="K522" s="24" t="s">
        <v>2041</v>
      </c>
      <c r="L522" s="24" t="s">
        <v>33</v>
      </c>
      <c r="M522" s="18" t="s">
        <v>2042</v>
      </c>
      <c r="N522" s="28">
        <v>42536.634282025458</v>
      </c>
      <c r="O522" s="24">
        <v>14</v>
      </c>
      <c r="P522" s="24" t="s">
        <v>38</v>
      </c>
      <c r="Q522" s="18" t="s">
        <v>1372</v>
      </c>
      <c r="R522" s="27" t="s">
        <v>2043</v>
      </c>
      <c r="S522" s="29">
        <v>42550.632556562501</v>
      </c>
      <c r="T522" s="27" t="s">
        <v>2044</v>
      </c>
      <c r="U522" s="18" t="s">
        <v>2045</v>
      </c>
      <c r="V522" s="30">
        <v>37</v>
      </c>
      <c r="W522" s="18" t="s">
        <v>45</v>
      </c>
      <c r="X522" s="18" t="s">
        <v>716</v>
      </c>
      <c r="Y522" s="18" t="s">
        <v>41</v>
      </c>
    </row>
    <row r="523" spans="1:25" ht="50.1" customHeight="1" x14ac:dyDescent="0.25">
      <c r="A523" s="1">
        <v>522</v>
      </c>
      <c r="B523" s="24">
        <v>35662</v>
      </c>
      <c r="C523" s="24" t="s">
        <v>25</v>
      </c>
      <c r="D523" s="25">
        <v>5</v>
      </c>
      <c r="E523" s="24" t="s">
        <v>82</v>
      </c>
      <c r="F523" s="24" t="s">
        <v>2046</v>
      </c>
      <c r="G523" s="26">
        <v>42514.352716435184</v>
      </c>
      <c r="H523" s="24" t="s">
        <v>29</v>
      </c>
      <c r="I523" s="27" t="s">
        <v>38</v>
      </c>
      <c r="J523" s="24" t="s">
        <v>31</v>
      </c>
      <c r="K523" s="24" t="s">
        <v>2047</v>
      </c>
      <c r="L523" s="24" t="s">
        <v>33</v>
      </c>
      <c r="M523" s="18" t="s">
        <v>2048</v>
      </c>
      <c r="N523" s="28">
        <v>42537.352716435184</v>
      </c>
      <c r="O523" s="24">
        <v>0</v>
      </c>
      <c r="P523" s="24" t="s">
        <v>38</v>
      </c>
      <c r="Q523" s="18" t="s">
        <v>1372</v>
      </c>
      <c r="R523" s="27" t="s">
        <v>2049</v>
      </c>
      <c r="S523" s="29">
        <v>42514.666411608792</v>
      </c>
      <c r="T523" s="27" t="s">
        <v>1372</v>
      </c>
      <c r="U523" s="18" t="s">
        <v>38</v>
      </c>
      <c r="V523" s="30">
        <v>0</v>
      </c>
      <c r="W523" s="18" t="s">
        <v>45</v>
      </c>
      <c r="X523" s="18" t="s">
        <v>1228</v>
      </c>
      <c r="Y523" s="18" t="s">
        <v>33</v>
      </c>
    </row>
    <row r="524" spans="1:25" ht="50.1" customHeight="1" x14ac:dyDescent="0.25">
      <c r="A524" s="1">
        <v>523</v>
      </c>
      <c r="B524" s="24">
        <v>35691</v>
      </c>
      <c r="C524" s="24" t="s">
        <v>25</v>
      </c>
      <c r="D524" s="25">
        <v>5</v>
      </c>
      <c r="E524" s="24" t="s">
        <v>82</v>
      </c>
      <c r="F524" s="24" t="s">
        <v>2050</v>
      </c>
      <c r="G524" s="26">
        <v>42514.416449618053</v>
      </c>
      <c r="H524" s="24" t="s">
        <v>29</v>
      </c>
      <c r="I524" s="27" t="s">
        <v>38</v>
      </c>
      <c r="J524" s="24" t="s">
        <v>77</v>
      </c>
      <c r="K524" s="24" t="s">
        <v>2051</v>
      </c>
      <c r="L524" s="24" t="s">
        <v>33</v>
      </c>
      <c r="M524" s="18" t="s">
        <v>2052</v>
      </c>
      <c r="N524" s="28">
        <v>42522.416449618053</v>
      </c>
      <c r="O524" s="24">
        <v>8</v>
      </c>
      <c r="P524" s="24" t="s">
        <v>38</v>
      </c>
      <c r="Q524" s="18" t="s">
        <v>1372</v>
      </c>
      <c r="R524" s="27" t="s">
        <v>2053</v>
      </c>
      <c r="S524" s="29">
        <v>42527</v>
      </c>
      <c r="T524" s="27" t="s">
        <v>700</v>
      </c>
      <c r="U524" s="18" t="s">
        <v>131</v>
      </c>
      <c r="V524" s="30">
        <v>12</v>
      </c>
      <c r="W524" s="18" t="s">
        <v>45</v>
      </c>
      <c r="X524" s="18" t="s">
        <v>56</v>
      </c>
      <c r="Y524" s="18" t="s">
        <v>33</v>
      </c>
    </row>
    <row r="525" spans="1:25" ht="50.1" customHeight="1" x14ac:dyDescent="0.25">
      <c r="A525" s="1">
        <v>524</v>
      </c>
      <c r="B525" s="24">
        <v>35777</v>
      </c>
      <c r="C525" s="24" t="s">
        <v>25</v>
      </c>
      <c r="D525" s="25">
        <v>5</v>
      </c>
      <c r="E525" s="24" t="s">
        <v>82</v>
      </c>
      <c r="F525" s="24" t="s">
        <v>2054</v>
      </c>
      <c r="G525" s="26">
        <v>42514.556278090276</v>
      </c>
      <c r="H525" s="24" t="s">
        <v>29</v>
      </c>
      <c r="I525" s="27" t="s">
        <v>38</v>
      </c>
      <c r="J525" s="24" t="s">
        <v>77</v>
      </c>
      <c r="K525" s="24" t="s">
        <v>2055</v>
      </c>
      <c r="L525" s="24" t="s">
        <v>33</v>
      </c>
      <c r="M525" s="18" t="s">
        <v>2056</v>
      </c>
      <c r="N525" s="28">
        <v>42522.556278090276</v>
      </c>
      <c r="O525" s="24">
        <v>8</v>
      </c>
      <c r="P525" s="24" t="s">
        <v>38</v>
      </c>
      <c r="Q525" s="18" t="s">
        <v>1372</v>
      </c>
      <c r="R525" s="27" t="s">
        <v>2057</v>
      </c>
      <c r="S525" s="29">
        <v>42523</v>
      </c>
      <c r="T525" s="27" t="s">
        <v>1372</v>
      </c>
      <c r="U525" s="18" t="s">
        <v>38</v>
      </c>
      <c r="V525" s="30">
        <v>10</v>
      </c>
      <c r="W525" s="18" t="s">
        <v>45</v>
      </c>
      <c r="X525" s="18" t="s">
        <v>64</v>
      </c>
      <c r="Y525" s="18" t="s">
        <v>33</v>
      </c>
    </row>
    <row r="526" spans="1:25" ht="50.1" customHeight="1" x14ac:dyDescent="0.25">
      <c r="A526" s="1">
        <v>525</v>
      </c>
      <c r="B526" s="24">
        <v>35820</v>
      </c>
      <c r="C526" s="24" t="s">
        <v>25</v>
      </c>
      <c r="D526" s="25">
        <v>5</v>
      </c>
      <c r="E526" s="24" t="s">
        <v>27</v>
      </c>
      <c r="F526" s="24" t="s">
        <v>2058</v>
      </c>
      <c r="G526" s="26">
        <v>42514.626512268514</v>
      </c>
      <c r="H526" s="24" t="s">
        <v>29</v>
      </c>
      <c r="I526" s="27" t="s">
        <v>38</v>
      </c>
      <c r="J526" s="24" t="s">
        <v>31</v>
      </c>
      <c r="K526" s="24" t="s">
        <v>2059</v>
      </c>
      <c r="L526" s="24" t="s">
        <v>33</v>
      </c>
      <c r="M526" s="18" t="s">
        <v>2060</v>
      </c>
      <c r="N526" s="28">
        <v>42530.626512268514</v>
      </c>
      <c r="O526" s="24">
        <v>7</v>
      </c>
      <c r="P526" s="24" t="s">
        <v>38</v>
      </c>
      <c r="Q526" s="18" t="s">
        <v>1372</v>
      </c>
      <c r="R526" s="27" t="s">
        <v>2061</v>
      </c>
      <c r="S526" s="29">
        <v>42537.603432604163</v>
      </c>
      <c r="T526" s="27" t="s">
        <v>1372</v>
      </c>
      <c r="U526" s="18" t="s">
        <v>38</v>
      </c>
      <c r="V526" s="30">
        <v>24</v>
      </c>
      <c r="W526" s="18" t="s">
        <v>45</v>
      </c>
      <c r="X526" s="18" t="s">
        <v>1003</v>
      </c>
      <c r="Y526" s="18" t="s">
        <v>41</v>
      </c>
    </row>
    <row r="527" spans="1:25" ht="50.1" customHeight="1" x14ac:dyDescent="0.25">
      <c r="A527" s="1">
        <v>526</v>
      </c>
      <c r="B527" s="24">
        <v>35943</v>
      </c>
      <c r="C527" s="24" t="s">
        <v>25</v>
      </c>
      <c r="D527" s="25">
        <v>5</v>
      </c>
      <c r="E527" s="24" t="s">
        <v>27</v>
      </c>
      <c r="F527" s="24" t="s">
        <v>2062</v>
      </c>
      <c r="G527" s="26">
        <v>42515.362066006943</v>
      </c>
      <c r="H527" s="24" t="s">
        <v>29</v>
      </c>
      <c r="I527" s="27" t="s">
        <v>38</v>
      </c>
      <c r="J527" s="24" t="s">
        <v>2063</v>
      </c>
      <c r="K527" s="24" t="s">
        <v>2064</v>
      </c>
      <c r="L527" s="24" t="s">
        <v>33</v>
      </c>
      <c r="M527" s="18" t="s">
        <v>2065</v>
      </c>
      <c r="N527" s="28">
        <v>42531.362066006943</v>
      </c>
      <c r="O527" s="24">
        <v>0</v>
      </c>
      <c r="P527" s="24" t="s">
        <v>38</v>
      </c>
      <c r="Q527" s="18" t="s">
        <v>1372</v>
      </c>
      <c r="R527" s="27" t="s">
        <v>1751</v>
      </c>
      <c r="S527" s="29">
        <v>42515.59605320602</v>
      </c>
      <c r="T527" s="27" t="s">
        <v>1372</v>
      </c>
      <c r="U527" s="18" t="s">
        <v>38</v>
      </c>
      <c r="V527" s="30">
        <v>0</v>
      </c>
      <c r="W527" s="18" t="s">
        <v>45</v>
      </c>
      <c r="X527" s="18" t="s">
        <v>855</v>
      </c>
      <c r="Y527" s="18" t="s">
        <v>33</v>
      </c>
    </row>
    <row r="528" spans="1:25" ht="50.1" customHeight="1" x14ac:dyDescent="0.25">
      <c r="A528" s="1">
        <v>527</v>
      </c>
      <c r="B528" s="24">
        <v>35946</v>
      </c>
      <c r="C528" s="24" t="s">
        <v>25</v>
      </c>
      <c r="D528" s="25">
        <v>5</v>
      </c>
      <c r="E528" s="24" t="s">
        <v>27</v>
      </c>
      <c r="F528" s="24" t="s">
        <v>2066</v>
      </c>
      <c r="G528" s="26">
        <v>42515.366768171298</v>
      </c>
      <c r="H528" s="24" t="s">
        <v>29</v>
      </c>
      <c r="I528" s="27" t="s">
        <v>38</v>
      </c>
      <c r="J528" s="24" t="s">
        <v>58</v>
      </c>
      <c r="K528" s="24" t="s">
        <v>2067</v>
      </c>
      <c r="L528" s="24" t="s">
        <v>33</v>
      </c>
      <c r="M528" s="18" t="s">
        <v>2068</v>
      </c>
      <c r="N528" s="28">
        <v>42531.366768171298</v>
      </c>
      <c r="O528" s="24">
        <v>0</v>
      </c>
      <c r="P528" s="24" t="s">
        <v>38</v>
      </c>
      <c r="Q528" s="18" t="s">
        <v>1372</v>
      </c>
      <c r="R528" s="27" t="s">
        <v>1751</v>
      </c>
      <c r="S528" s="29">
        <v>42515.602367361113</v>
      </c>
      <c r="T528" s="27" t="s">
        <v>1372</v>
      </c>
      <c r="U528" s="18" t="s">
        <v>38</v>
      </c>
      <c r="V528" s="30">
        <v>0</v>
      </c>
      <c r="W528" s="18" t="s">
        <v>45</v>
      </c>
      <c r="X528" s="18" t="s">
        <v>432</v>
      </c>
      <c r="Y528" s="18" t="s">
        <v>33</v>
      </c>
    </row>
    <row r="529" spans="1:25" ht="50.1" customHeight="1" x14ac:dyDescent="0.25">
      <c r="A529" s="1">
        <v>528</v>
      </c>
      <c r="B529" s="24">
        <v>35992</v>
      </c>
      <c r="C529" s="24" t="s">
        <v>25</v>
      </c>
      <c r="D529" s="25">
        <v>5</v>
      </c>
      <c r="E529" s="24" t="s">
        <v>82</v>
      </c>
      <c r="F529" s="24" t="s">
        <v>2069</v>
      </c>
      <c r="G529" s="26">
        <v>42515.438687349539</v>
      </c>
      <c r="H529" s="24" t="s">
        <v>29</v>
      </c>
      <c r="I529" s="27" t="s">
        <v>38</v>
      </c>
      <c r="J529" s="24" t="s">
        <v>58</v>
      </c>
      <c r="K529" s="24" t="s">
        <v>101</v>
      </c>
      <c r="L529" s="24" t="s">
        <v>33</v>
      </c>
      <c r="M529" s="18" t="s">
        <v>2070</v>
      </c>
      <c r="N529" s="28">
        <v>42531.438687349539</v>
      </c>
      <c r="O529" s="24">
        <v>0</v>
      </c>
      <c r="P529" s="24" t="s">
        <v>38</v>
      </c>
      <c r="Q529" s="18" t="s">
        <v>1372</v>
      </c>
      <c r="R529" s="27" t="s">
        <v>2071</v>
      </c>
      <c r="S529" s="29">
        <v>42530.409025960646</v>
      </c>
      <c r="T529" s="27" t="s">
        <v>2072</v>
      </c>
      <c r="U529" s="18" t="s">
        <v>74</v>
      </c>
      <c r="V529" s="30">
        <v>15</v>
      </c>
      <c r="W529" s="18" t="s">
        <v>45</v>
      </c>
      <c r="X529" s="18" t="s">
        <v>1003</v>
      </c>
      <c r="Y529" s="18" t="s">
        <v>41</v>
      </c>
    </row>
    <row r="530" spans="1:25" ht="50.1" customHeight="1" x14ac:dyDescent="0.25">
      <c r="A530" s="1">
        <v>529</v>
      </c>
      <c r="B530" s="24">
        <v>35993</v>
      </c>
      <c r="C530" s="24" t="s">
        <v>25</v>
      </c>
      <c r="D530" s="25">
        <v>5</v>
      </c>
      <c r="E530" s="24" t="s">
        <v>82</v>
      </c>
      <c r="F530" s="24" t="s">
        <v>2073</v>
      </c>
      <c r="G530" s="26">
        <v>42515.440603969902</v>
      </c>
      <c r="H530" s="24" t="s">
        <v>29</v>
      </c>
      <c r="I530" s="27" t="s">
        <v>38</v>
      </c>
      <c r="J530" s="24" t="s">
        <v>58</v>
      </c>
      <c r="K530" s="24" t="s">
        <v>101</v>
      </c>
      <c r="L530" s="24" t="s">
        <v>33</v>
      </c>
      <c r="M530" s="18" t="s">
        <v>2074</v>
      </c>
      <c r="N530" s="28">
        <v>42531.440603969902</v>
      </c>
      <c r="O530" s="24">
        <v>0</v>
      </c>
      <c r="P530" s="24" t="s">
        <v>38</v>
      </c>
      <c r="Q530" s="18" t="s">
        <v>1372</v>
      </c>
      <c r="R530" s="27" t="s">
        <v>2075</v>
      </c>
      <c r="S530" s="29">
        <v>42528.689888738423</v>
      </c>
      <c r="T530" s="27" t="s">
        <v>700</v>
      </c>
      <c r="U530" s="18" t="s">
        <v>131</v>
      </c>
      <c r="V530" s="30">
        <v>13</v>
      </c>
      <c r="W530" s="18" t="s">
        <v>39</v>
      </c>
      <c r="X530" s="18" t="s">
        <v>573</v>
      </c>
      <c r="Y530" s="18" t="s">
        <v>33</v>
      </c>
    </row>
    <row r="531" spans="1:25" ht="50.1" customHeight="1" x14ac:dyDescent="0.25">
      <c r="A531" s="1">
        <v>530</v>
      </c>
      <c r="B531" s="24">
        <v>36019</v>
      </c>
      <c r="C531" s="24" t="s">
        <v>25</v>
      </c>
      <c r="D531" s="25">
        <v>5</v>
      </c>
      <c r="E531" s="24" t="s">
        <v>82</v>
      </c>
      <c r="F531" s="24" t="s">
        <v>2076</v>
      </c>
      <c r="G531" s="26">
        <v>42515.481404016202</v>
      </c>
      <c r="H531" s="24" t="s">
        <v>29</v>
      </c>
      <c r="I531" s="27" t="s">
        <v>38</v>
      </c>
      <c r="J531" s="24" t="s">
        <v>58</v>
      </c>
      <c r="K531" s="24" t="s">
        <v>2077</v>
      </c>
      <c r="L531" s="24" t="s">
        <v>33</v>
      </c>
      <c r="M531" s="18" t="s">
        <v>2078</v>
      </c>
      <c r="N531" s="28">
        <v>42531.481404016202</v>
      </c>
      <c r="O531" s="24">
        <v>0</v>
      </c>
      <c r="P531" s="24" t="s">
        <v>38</v>
      </c>
      <c r="Q531" s="18" t="s">
        <v>1372</v>
      </c>
      <c r="R531" s="27" t="s">
        <v>1751</v>
      </c>
      <c r="S531" s="29">
        <v>42515.670593252311</v>
      </c>
      <c r="T531" s="27" t="s">
        <v>1372</v>
      </c>
      <c r="U531" s="18" t="s">
        <v>38</v>
      </c>
      <c r="V531" s="30">
        <v>0</v>
      </c>
      <c r="W531" s="18" t="s">
        <v>45</v>
      </c>
      <c r="X531" s="18" t="s">
        <v>52</v>
      </c>
      <c r="Y531" s="18" t="s">
        <v>33</v>
      </c>
    </row>
    <row r="532" spans="1:25" ht="50.1" customHeight="1" x14ac:dyDescent="0.25">
      <c r="A532" s="1">
        <v>531</v>
      </c>
      <c r="B532" s="24">
        <v>36080</v>
      </c>
      <c r="C532" s="24" t="s">
        <v>25</v>
      </c>
      <c r="D532" s="25">
        <v>5</v>
      </c>
      <c r="E532" s="24" t="s">
        <v>27</v>
      </c>
      <c r="F532" s="24" t="s">
        <v>2079</v>
      </c>
      <c r="G532" s="26">
        <v>42515.603317094909</v>
      </c>
      <c r="H532" s="24" t="s">
        <v>29</v>
      </c>
      <c r="I532" s="27" t="s">
        <v>38</v>
      </c>
      <c r="J532" s="24" t="s">
        <v>58</v>
      </c>
      <c r="K532" s="24" t="s">
        <v>784</v>
      </c>
      <c r="L532" s="24" t="s">
        <v>33</v>
      </c>
      <c r="M532" s="18" t="s">
        <v>2080</v>
      </c>
      <c r="N532" s="28">
        <v>42531.603317094909</v>
      </c>
      <c r="O532" s="24">
        <v>0</v>
      </c>
      <c r="P532" s="24" t="s">
        <v>38</v>
      </c>
      <c r="Q532" s="18" t="s">
        <v>1372</v>
      </c>
      <c r="R532" s="27" t="s">
        <v>2081</v>
      </c>
      <c r="S532" s="29">
        <v>42515.645605983795</v>
      </c>
      <c r="T532" s="27" t="s">
        <v>1372</v>
      </c>
      <c r="U532" s="18" t="s">
        <v>38</v>
      </c>
      <c r="V532" s="30">
        <v>0</v>
      </c>
      <c r="W532" s="18" t="s">
        <v>45</v>
      </c>
      <c r="X532" s="18" t="s">
        <v>64</v>
      </c>
      <c r="Y532" s="18" t="s">
        <v>33</v>
      </c>
    </row>
    <row r="533" spans="1:25" ht="50.1" customHeight="1" x14ac:dyDescent="0.25">
      <c r="A533" s="1">
        <v>532</v>
      </c>
      <c r="B533" s="24">
        <v>36159</v>
      </c>
      <c r="C533" s="24" t="s">
        <v>25</v>
      </c>
      <c r="D533" s="25">
        <v>5</v>
      </c>
      <c r="E533" s="24" t="s">
        <v>82</v>
      </c>
      <c r="F533" s="24" t="s">
        <v>2082</v>
      </c>
      <c r="G533" s="26">
        <v>42515.657040590275</v>
      </c>
      <c r="H533" s="24" t="s">
        <v>29</v>
      </c>
      <c r="I533" s="27" t="s">
        <v>38</v>
      </c>
      <c r="J533" s="24" t="s">
        <v>58</v>
      </c>
      <c r="K533" s="24" t="s">
        <v>101</v>
      </c>
      <c r="L533" s="24" t="s">
        <v>33</v>
      </c>
      <c r="M533" s="18" t="s">
        <v>2083</v>
      </c>
      <c r="N533" s="28">
        <v>42531.657040590275</v>
      </c>
      <c r="O533" s="24">
        <v>0</v>
      </c>
      <c r="P533" s="24" t="s">
        <v>38</v>
      </c>
      <c r="Q533" s="18" t="s">
        <v>1372</v>
      </c>
      <c r="R533" s="27" t="s">
        <v>2084</v>
      </c>
      <c r="S533" s="29">
        <v>42528.396208067126</v>
      </c>
      <c r="T533" s="27" t="s">
        <v>130</v>
      </c>
      <c r="U533" s="18" t="s">
        <v>131</v>
      </c>
      <c r="V533" s="30">
        <v>13</v>
      </c>
      <c r="W533" s="18" t="s">
        <v>45</v>
      </c>
      <c r="X533" s="18" t="s">
        <v>56</v>
      </c>
      <c r="Y533" s="18" t="s">
        <v>41</v>
      </c>
    </row>
    <row r="534" spans="1:25" ht="50.1" customHeight="1" x14ac:dyDescent="0.25">
      <c r="A534" s="1">
        <v>533</v>
      </c>
      <c r="B534" s="24">
        <v>36163</v>
      </c>
      <c r="C534" s="24" t="s">
        <v>25</v>
      </c>
      <c r="D534" s="25">
        <v>5</v>
      </c>
      <c r="E534" s="24" t="s">
        <v>82</v>
      </c>
      <c r="F534" s="24" t="s">
        <v>2085</v>
      </c>
      <c r="G534" s="26">
        <v>42515.659163113422</v>
      </c>
      <c r="H534" s="24" t="s">
        <v>29</v>
      </c>
      <c r="I534" s="27" t="s">
        <v>38</v>
      </c>
      <c r="J534" s="24" t="s">
        <v>58</v>
      </c>
      <c r="K534" s="24" t="s">
        <v>101</v>
      </c>
      <c r="L534" s="24" t="s">
        <v>33</v>
      </c>
      <c r="M534" s="18" t="s">
        <v>2086</v>
      </c>
      <c r="N534" s="28">
        <v>42531.659163113422</v>
      </c>
      <c r="O534" s="24">
        <v>3</v>
      </c>
      <c r="P534" s="24" t="s">
        <v>38</v>
      </c>
      <c r="Q534" s="18" t="s">
        <v>1372</v>
      </c>
      <c r="R534" s="27" t="s">
        <v>2087</v>
      </c>
      <c r="S534" s="29">
        <v>42534.74098101852</v>
      </c>
      <c r="T534" s="27" t="s">
        <v>2088</v>
      </c>
      <c r="U534" s="18" t="s">
        <v>94</v>
      </c>
      <c r="V534" s="30">
        <v>19</v>
      </c>
      <c r="W534" s="18" t="s">
        <v>45</v>
      </c>
      <c r="X534" s="18" t="s">
        <v>547</v>
      </c>
      <c r="Y534" s="18" t="s">
        <v>41</v>
      </c>
    </row>
    <row r="535" spans="1:25" ht="50.1" customHeight="1" x14ac:dyDescent="0.25">
      <c r="A535" s="1">
        <v>534</v>
      </c>
      <c r="B535" s="24">
        <v>36303</v>
      </c>
      <c r="C535" s="24" t="s">
        <v>25</v>
      </c>
      <c r="D535" s="25">
        <v>5</v>
      </c>
      <c r="E535" s="24" t="s">
        <v>82</v>
      </c>
      <c r="F535" s="24" t="s">
        <v>2089</v>
      </c>
      <c r="G535" s="26">
        <v>42516.460509571756</v>
      </c>
      <c r="H535" s="24" t="s">
        <v>29</v>
      </c>
      <c r="I535" s="27" t="s">
        <v>38</v>
      </c>
      <c r="J535" s="24" t="s">
        <v>1543</v>
      </c>
      <c r="K535" s="24" t="s">
        <v>2090</v>
      </c>
      <c r="L535" s="24" t="s">
        <v>33</v>
      </c>
      <c r="M535" s="18" t="s">
        <v>2091</v>
      </c>
      <c r="N535" s="28">
        <v>42541.460509571756</v>
      </c>
      <c r="O535" s="24">
        <v>0</v>
      </c>
      <c r="P535" s="24" t="s">
        <v>38</v>
      </c>
      <c r="Q535" s="18" t="s">
        <v>1372</v>
      </c>
      <c r="R535" s="27" t="s">
        <v>2092</v>
      </c>
      <c r="S535" s="29" t="s">
        <v>2093</v>
      </c>
      <c r="T535" s="27" t="s">
        <v>470</v>
      </c>
      <c r="U535" s="18" t="s">
        <v>471</v>
      </c>
      <c r="V535" s="30">
        <v>30</v>
      </c>
      <c r="W535" s="18" t="s">
        <v>1377</v>
      </c>
      <c r="X535" s="18" t="s">
        <v>855</v>
      </c>
      <c r="Y535" s="18" t="s">
        <v>33</v>
      </c>
    </row>
    <row r="536" spans="1:25" ht="50.1" customHeight="1" x14ac:dyDescent="0.25">
      <c r="A536" s="1">
        <v>535</v>
      </c>
      <c r="B536" s="24">
        <v>36421</v>
      </c>
      <c r="C536" s="24" t="s">
        <v>25</v>
      </c>
      <c r="D536" s="25">
        <v>5</v>
      </c>
      <c r="E536" s="24" t="s">
        <v>27</v>
      </c>
      <c r="F536" s="24" t="s">
        <v>2094</v>
      </c>
      <c r="G536" s="26">
        <v>42516.632212997683</v>
      </c>
      <c r="H536" s="24" t="s">
        <v>29</v>
      </c>
      <c r="I536" s="27" t="s">
        <v>38</v>
      </c>
      <c r="J536" s="24" t="s">
        <v>31</v>
      </c>
      <c r="K536" s="24" t="s">
        <v>101</v>
      </c>
      <c r="L536" s="24" t="s">
        <v>33</v>
      </c>
      <c r="M536" s="18" t="s">
        <v>2095</v>
      </c>
      <c r="N536" s="28">
        <v>42534.632212997683</v>
      </c>
      <c r="O536" s="24">
        <v>0</v>
      </c>
      <c r="P536" s="24" t="s">
        <v>38</v>
      </c>
      <c r="Q536" s="18" t="s">
        <v>1372</v>
      </c>
      <c r="R536" s="27" t="s">
        <v>2096</v>
      </c>
      <c r="S536" s="29">
        <v>42545</v>
      </c>
      <c r="T536" s="27" t="s">
        <v>1372</v>
      </c>
      <c r="U536" s="18" t="s">
        <v>38</v>
      </c>
      <c r="V536" s="30">
        <v>28</v>
      </c>
      <c r="W536" s="18" t="s">
        <v>45</v>
      </c>
      <c r="X536" s="18" t="s">
        <v>120</v>
      </c>
      <c r="Y536" s="18" t="s">
        <v>41</v>
      </c>
    </row>
    <row r="537" spans="1:25" ht="50.1" customHeight="1" x14ac:dyDescent="0.25">
      <c r="A537" s="1">
        <v>536</v>
      </c>
      <c r="B537" s="24">
        <v>36581</v>
      </c>
      <c r="C537" s="24" t="s">
        <v>25</v>
      </c>
      <c r="D537" s="25">
        <v>5</v>
      </c>
      <c r="E537" s="24" t="s">
        <v>27</v>
      </c>
      <c r="F537" s="24" t="s">
        <v>2097</v>
      </c>
      <c r="G537" s="26">
        <v>42517.424738923612</v>
      </c>
      <c r="H537" s="24" t="s">
        <v>29</v>
      </c>
      <c r="I537" s="27" t="s">
        <v>38</v>
      </c>
      <c r="J537" s="24" t="s">
        <v>31</v>
      </c>
      <c r="K537" s="24" t="s">
        <v>31</v>
      </c>
      <c r="L537" s="24" t="s">
        <v>33</v>
      </c>
      <c r="M537" s="18" t="s">
        <v>2098</v>
      </c>
      <c r="N537" s="28">
        <v>42542.424738923612</v>
      </c>
      <c r="O537" s="24">
        <v>0</v>
      </c>
      <c r="P537" s="24" t="s">
        <v>38</v>
      </c>
      <c r="Q537" s="18" t="s">
        <v>1372</v>
      </c>
      <c r="R537" s="27" t="s">
        <v>2099</v>
      </c>
      <c r="S537" s="29">
        <v>42517</v>
      </c>
      <c r="T537" s="27" t="s">
        <v>2100</v>
      </c>
      <c r="U537" s="18" t="s">
        <v>1089</v>
      </c>
      <c r="V537" s="30">
        <v>1</v>
      </c>
      <c r="W537" s="18" t="s">
        <v>45</v>
      </c>
      <c r="X537" s="18" t="s">
        <v>716</v>
      </c>
      <c r="Y537" s="18" t="s">
        <v>41</v>
      </c>
    </row>
    <row r="538" spans="1:25" ht="50.1" customHeight="1" x14ac:dyDescent="0.25">
      <c r="A538" s="1">
        <v>537</v>
      </c>
      <c r="B538" s="24">
        <v>36585</v>
      </c>
      <c r="C538" s="24" t="s">
        <v>25</v>
      </c>
      <c r="D538" s="25">
        <v>5</v>
      </c>
      <c r="E538" s="24" t="s">
        <v>27</v>
      </c>
      <c r="F538" s="24" t="s">
        <v>2101</v>
      </c>
      <c r="G538" s="26">
        <v>42517.426665590276</v>
      </c>
      <c r="H538" s="24" t="s">
        <v>29</v>
      </c>
      <c r="I538" s="27" t="s">
        <v>38</v>
      </c>
      <c r="J538" s="24" t="s">
        <v>58</v>
      </c>
      <c r="K538" s="24" t="s">
        <v>58</v>
      </c>
      <c r="L538" s="24" t="s">
        <v>33</v>
      </c>
      <c r="M538" s="18" t="s">
        <v>2102</v>
      </c>
      <c r="N538" s="28">
        <v>42535.426665590276</v>
      </c>
      <c r="O538" s="24">
        <v>0</v>
      </c>
      <c r="P538" s="24" t="s">
        <v>38</v>
      </c>
      <c r="Q538" s="18" t="s">
        <v>1372</v>
      </c>
      <c r="R538" s="27" t="s">
        <v>2103</v>
      </c>
      <c r="S538" s="29">
        <v>42517.495255821756</v>
      </c>
      <c r="T538" s="27" t="s">
        <v>1372</v>
      </c>
      <c r="U538" s="18" t="s">
        <v>38</v>
      </c>
      <c r="V538" s="30">
        <v>0</v>
      </c>
      <c r="W538" s="18" t="s">
        <v>45</v>
      </c>
      <c r="X538" s="18" t="s">
        <v>1797</v>
      </c>
      <c r="Y538" s="18" t="s">
        <v>41</v>
      </c>
    </row>
    <row r="539" spans="1:25" ht="50.1" customHeight="1" x14ac:dyDescent="0.25">
      <c r="A539" s="1">
        <v>538</v>
      </c>
      <c r="B539" s="24">
        <v>36608</v>
      </c>
      <c r="C539" s="24" t="s">
        <v>25</v>
      </c>
      <c r="D539" s="25">
        <v>5</v>
      </c>
      <c r="E539" s="24" t="s">
        <v>82</v>
      </c>
      <c r="F539" s="24" t="s">
        <v>2104</v>
      </c>
      <c r="G539" s="26">
        <v>42517.454351238426</v>
      </c>
      <c r="H539" s="24" t="s">
        <v>29</v>
      </c>
      <c r="I539" s="27" t="s">
        <v>38</v>
      </c>
      <c r="J539" s="24" t="s">
        <v>58</v>
      </c>
      <c r="K539" s="24" t="s">
        <v>2105</v>
      </c>
      <c r="L539" s="24" t="s">
        <v>33</v>
      </c>
      <c r="M539" s="18" t="s">
        <v>2106</v>
      </c>
      <c r="N539" s="28">
        <v>42535.454351238426</v>
      </c>
      <c r="O539" s="24">
        <v>0</v>
      </c>
      <c r="P539" s="24" t="s">
        <v>38</v>
      </c>
      <c r="Q539" s="18" t="s">
        <v>1372</v>
      </c>
      <c r="R539" s="27" t="s">
        <v>2107</v>
      </c>
      <c r="S539" s="29">
        <v>42531</v>
      </c>
      <c r="T539" s="27" t="s">
        <v>35</v>
      </c>
      <c r="U539" s="18" t="s">
        <v>38</v>
      </c>
      <c r="V539" s="30">
        <v>17</v>
      </c>
      <c r="W539" s="18" t="s">
        <v>45</v>
      </c>
      <c r="X539" s="18" t="s">
        <v>64</v>
      </c>
      <c r="Y539" s="18" t="s">
        <v>41</v>
      </c>
    </row>
    <row r="540" spans="1:25" ht="50.1" customHeight="1" x14ac:dyDescent="0.25">
      <c r="A540" s="1">
        <v>539</v>
      </c>
      <c r="B540" s="24">
        <v>36727</v>
      </c>
      <c r="C540" s="24" t="s">
        <v>25</v>
      </c>
      <c r="D540" s="25">
        <v>5</v>
      </c>
      <c r="E540" s="24" t="s">
        <v>27</v>
      </c>
      <c r="F540" s="24" t="s">
        <v>2108</v>
      </c>
      <c r="G540" s="26">
        <v>42517.636179513887</v>
      </c>
      <c r="H540" s="24" t="s">
        <v>29</v>
      </c>
      <c r="I540" s="27" t="s">
        <v>38</v>
      </c>
      <c r="J540" s="24" t="s">
        <v>77</v>
      </c>
      <c r="K540" s="24" t="s">
        <v>2109</v>
      </c>
      <c r="L540" s="24" t="s">
        <v>33</v>
      </c>
      <c r="M540" s="18" t="s">
        <v>2110</v>
      </c>
      <c r="N540" s="28">
        <v>42528.636179513887</v>
      </c>
      <c r="O540" s="24">
        <v>11</v>
      </c>
      <c r="P540" s="24" t="s">
        <v>38</v>
      </c>
      <c r="Q540" s="18" t="s">
        <v>1372</v>
      </c>
      <c r="R540" s="27" t="s">
        <v>2111</v>
      </c>
      <c r="S540" s="29">
        <v>42524.679558101852</v>
      </c>
      <c r="T540" s="27" t="s">
        <v>1372</v>
      </c>
      <c r="U540" s="18" t="s">
        <v>38</v>
      </c>
      <c r="V540" s="30">
        <v>7</v>
      </c>
      <c r="W540" s="18" t="s">
        <v>45</v>
      </c>
      <c r="X540" s="18" t="s">
        <v>64</v>
      </c>
      <c r="Y540" s="18" t="s">
        <v>41</v>
      </c>
    </row>
    <row r="541" spans="1:25" ht="50.1" customHeight="1" x14ac:dyDescent="0.25">
      <c r="A541" s="1">
        <v>540</v>
      </c>
      <c r="B541" s="24">
        <v>36805</v>
      </c>
      <c r="C541" s="24" t="s">
        <v>25</v>
      </c>
      <c r="D541" s="25">
        <v>5</v>
      </c>
      <c r="E541" s="24" t="s">
        <v>47</v>
      </c>
      <c r="F541" s="24" t="s">
        <v>2112</v>
      </c>
      <c r="G541" s="26">
        <v>42517.68413981481</v>
      </c>
      <c r="H541" s="24" t="s">
        <v>29</v>
      </c>
      <c r="I541" s="27" t="s">
        <v>38</v>
      </c>
      <c r="J541" s="24" t="s">
        <v>31</v>
      </c>
      <c r="K541" s="24" t="s">
        <v>2113</v>
      </c>
      <c r="L541" s="24" t="s">
        <v>33</v>
      </c>
      <c r="M541" s="18" t="s">
        <v>2114</v>
      </c>
      <c r="N541" s="28">
        <v>42541.68413981481</v>
      </c>
      <c r="O541" s="24">
        <v>0</v>
      </c>
      <c r="P541" s="24" t="s">
        <v>38</v>
      </c>
      <c r="Q541" s="18" t="s">
        <v>1372</v>
      </c>
      <c r="R541" s="27" t="s">
        <v>2115</v>
      </c>
      <c r="S541" s="29">
        <v>42550.904256331014</v>
      </c>
      <c r="T541" s="27" t="s">
        <v>354</v>
      </c>
      <c r="U541" s="18" t="s">
        <v>131</v>
      </c>
      <c r="V541" s="30">
        <v>33</v>
      </c>
      <c r="W541" s="18" t="s">
        <v>45</v>
      </c>
      <c r="X541" s="18" t="s">
        <v>95</v>
      </c>
      <c r="Y541" s="18" t="s">
        <v>41</v>
      </c>
    </row>
    <row r="542" spans="1:25" ht="50.1" customHeight="1" x14ac:dyDescent="0.25">
      <c r="A542" s="1">
        <v>541</v>
      </c>
      <c r="B542" s="24">
        <v>36893</v>
      </c>
      <c r="C542" s="24" t="s">
        <v>25</v>
      </c>
      <c r="D542" s="25">
        <v>5</v>
      </c>
      <c r="E542" s="24" t="s">
        <v>82</v>
      </c>
      <c r="F542" s="24" t="s">
        <v>2116</v>
      </c>
      <c r="G542" s="26">
        <v>42521.386832719909</v>
      </c>
      <c r="H542" s="24" t="s">
        <v>29</v>
      </c>
      <c r="I542" s="27" t="s">
        <v>38</v>
      </c>
      <c r="J542" s="24" t="s">
        <v>58</v>
      </c>
      <c r="K542" s="24" t="s">
        <v>58</v>
      </c>
      <c r="L542" s="24" t="s">
        <v>33</v>
      </c>
      <c r="M542" s="18" t="s">
        <v>2117</v>
      </c>
      <c r="N542" s="28">
        <v>42536.386832719909</v>
      </c>
      <c r="O542" s="24">
        <v>15</v>
      </c>
      <c r="P542" s="24" t="s">
        <v>38</v>
      </c>
      <c r="Q542" s="18" t="s">
        <v>1372</v>
      </c>
      <c r="R542" s="27" t="s">
        <v>2118</v>
      </c>
      <c r="S542" s="29">
        <v>42541</v>
      </c>
      <c r="T542" s="27" t="s">
        <v>2088</v>
      </c>
      <c r="U542" s="18" t="s">
        <v>94</v>
      </c>
      <c r="V542" s="30">
        <v>15</v>
      </c>
      <c r="W542" s="18" t="s">
        <v>45</v>
      </c>
      <c r="X542" s="18" t="s">
        <v>547</v>
      </c>
      <c r="Y542" s="18" t="s">
        <v>41</v>
      </c>
    </row>
    <row r="543" spans="1:25" ht="50.1" customHeight="1" x14ac:dyDescent="0.25">
      <c r="A543" s="1">
        <v>542</v>
      </c>
      <c r="B543" s="24">
        <v>36894</v>
      </c>
      <c r="C543" s="24" t="s">
        <v>25</v>
      </c>
      <c r="D543" s="25">
        <v>5</v>
      </c>
      <c r="E543" s="24" t="s">
        <v>82</v>
      </c>
      <c r="F543" s="24" t="s">
        <v>2119</v>
      </c>
      <c r="G543" s="26">
        <v>42521.388767789351</v>
      </c>
      <c r="H543" s="24" t="s">
        <v>29</v>
      </c>
      <c r="I543" s="27" t="s">
        <v>38</v>
      </c>
      <c r="J543" s="24" t="s">
        <v>58</v>
      </c>
      <c r="K543" s="24" t="s">
        <v>58</v>
      </c>
      <c r="L543" s="24" t="s">
        <v>33</v>
      </c>
      <c r="M543" s="18" t="s">
        <v>2120</v>
      </c>
      <c r="N543" s="28">
        <v>42536.388767789351</v>
      </c>
      <c r="O543" s="24">
        <v>15</v>
      </c>
      <c r="P543" s="24" t="s">
        <v>38</v>
      </c>
      <c r="Q543" s="18" t="s">
        <v>1372</v>
      </c>
      <c r="R543" s="27" t="s">
        <v>2121</v>
      </c>
      <c r="S543" s="29">
        <v>42530.635452430557</v>
      </c>
      <c r="T543" s="27" t="s">
        <v>35</v>
      </c>
      <c r="U543" s="18" t="s">
        <v>38</v>
      </c>
      <c r="V543" s="30">
        <v>9</v>
      </c>
      <c r="W543" s="18" t="s">
        <v>45</v>
      </c>
      <c r="X543" s="18" t="s">
        <v>329</v>
      </c>
      <c r="Y543" s="18" t="s">
        <v>41</v>
      </c>
    </row>
    <row r="544" spans="1:25" ht="50.1" customHeight="1" x14ac:dyDescent="0.25">
      <c r="A544" s="1">
        <v>543</v>
      </c>
      <c r="B544" s="24">
        <v>47217</v>
      </c>
      <c r="C544" s="24" t="s">
        <v>25</v>
      </c>
      <c r="D544" s="25">
        <v>6</v>
      </c>
      <c r="E544" s="24" t="s">
        <v>27</v>
      </c>
      <c r="F544" s="24" t="s">
        <v>2122</v>
      </c>
      <c r="G544" s="26">
        <v>42522.470019409724</v>
      </c>
      <c r="H544" s="24" t="s">
        <v>29</v>
      </c>
      <c r="I544" s="27" t="s">
        <v>38</v>
      </c>
      <c r="J544" s="24" t="s">
        <v>49</v>
      </c>
      <c r="K544" s="24" t="s">
        <v>2123</v>
      </c>
      <c r="L544" s="24" t="s">
        <v>33</v>
      </c>
      <c r="M544" s="18" t="s">
        <v>2124</v>
      </c>
      <c r="N544" s="28">
        <v>42590.470019409724</v>
      </c>
      <c r="O544" s="24">
        <v>0</v>
      </c>
      <c r="P544" s="24" t="s">
        <v>38</v>
      </c>
      <c r="Q544" s="18" t="s">
        <v>1372</v>
      </c>
      <c r="R544" s="27" t="s">
        <v>2125</v>
      </c>
      <c r="S544" s="29">
        <v>42524.477431018517</v>
      </c>
      <c r="T544" s="27" t="s">
        <v>1372</v>
      </c>
      <c r="U544" s="18" t="s">
        <v>38</v>
      </c>
      <c r="V544" s="30">
        <v>2</v>
      </c>
      <c r="W544" s="18" t="s">
        <v>45</v>
      </c>
      <c r="X544" s="18" t="s">
        <v>64</v>
      </c>
      <c r="Y544" s="18" t="s">
        <v>41</v>
      </c>
    </row>
    <row r="545" spans="1:25" ht="50.1" customHeight="1" x14ac:dyDescent="0.25">
      <c r="A545" s="1">
        <v>544</v>
      </c>
      <c r="B545" s="24">
        <v>47319</v>
      </c>
      <c r="C545" s="24" t="s">
        <v>25</v>
      </c>
      <c r="D545" s="25">
        <v>6</v>
      </c>
      <c r="E545" s="24" t="s">
        <v>47</v>
      </c>
      <c r="F545" s="24" t="s">
        <v>2126</v>
      </c>
      <c r="G545" s="26">
        <v>42522.627505671291</v>
      </c>
      <c r="H545" s="24" t="s">
        <v>29</v>
      </c>
      <c r="I545" s="27" t="s">
        <v>38</v>
      </c>
      <c r="J545" s="24" t="s">
        <v>31</v>
      </c>
      <c r="K545" s="24" t="s">
        <v>58</v>
      </c>
      <c r="L545" s="24" t="s">
        <v>33</v>
      </c>
      <c r="M545" s="18" t="s">
        <v>2127</v>
      </c>
      <c r="N545" s="28">
        <v>42537.627505671291</v>
      </c>
      <c r="O545" s="24">
        <v>15</v>
      </c>
      <c r="P545" s="24" t="s">
        <v>38</v>
      </c>
      <c r="Q545" s="18" t="s">
        <v>1372</v>
      </c>
      <c r="R545" s="27" t="s">
        <v>2128</v>
      </c>
      <c r="S545" s="29">
        <v>42543</v>
      </c>
      <c r="T545" s="27" t="s">
        <v>35</v>
      </c>
      <c r="U545" s="18" t="s">
        <v>38</v>
      </c>
      <c r="V545" s="30">
        <v>21</v>
      </c>
      <c r="W545" s="18" t="s">
        <v>45</v>
      </c>
      <c r="X545" s="18" t="s">
        <v>56</v>
      </c>
      <c r="Y545" s="18" t="s">
        <v>41</v>
      </c>
    </row>
    <row r="546" spans="1:25" ht="50.1" customHeight="1" x14ac:dyDescent="0.25">
      <c r="A546" s="1">
        <v>545</v>
      </c>
      <c r="B546" s="24">
        <v>47403</v>
      </c>
      <c r="C546" s="24" t="s">
        <v>25</v>
      </c>
      <c r="D546" s="25">
        <v>6</v>
      </c>
      <c r="E546" s="24" t="s">
        <v>27</v>
      </c>
      <c r="F546" s="24" t="s">
        <v>2129</v>
      </c>
      <c r="G546" s="26">
        <v>42522.709000428236</v>
      </c>
      <c r="H546" s="24" t="s">
        <v>29</v>
      </c>
      <c r="I546" s="27" t="s">
        <v>38</v>
      </c>
      <c r="J546" s="24" t="s">
        <v>58</v>
      </c>
      <c r="K546" s="24" t="s">
        <v>2130</v>
      </c>
      <c r="L546" s="24" t="s">
        <v>33</v>
      </c>
      <c r="M546" s="18" t="s">
        <v>2131</v>
      </c>
      <c r="N546" s="28">
        <v>42536.709000428236</v>
      </c>
      <c r="O546" s="24">
        <v>14</v>
      </c>
      <c r="P546" s="24" t="s">
        <v>38</v>
      </c>
      <c r="Q546" s="18" t="s">
        <v>1372</v>
      </c>
      <c r="R546" s="27" t="s">
        <v>2132</v>
      </c>
      <c r="S546" s="29">
        <v>42541</v>
      </c>
      <c r="T546" s="27" t="s">
        <v>1372</v>
      </c>
      <c r="U546" s="18" t="s">
        <v>38</v>
      </c>
      <c r="V546" s="30">
        <v>19</v>
      </c>
      <c r="W546" s="18" t="s">
        <v>1796</v>
      </c>
      <c r="X546" s="18" t="s">
        <v>1763</v>
      </c>
      <c r="Y546" s="18" t="s">
        <v>41</v>
      </c>
    </row>
    <row r="547" spans="1:25" ht="50.1" customHeight="1" x14ac:dyDescent="0.25">
      <c r="A547" s="1">
        <v>546</v>
      </c>
      <c r="B547" s="24">
        <v>47452</v>
      </c>
      <c r="C547" s="24" t="s">
        <v>25</v>
      </c>
      <c r="D547" s="25">
        <v>6</v>
      </c>
      <c r="E547" s="24" t="s">
        <v>27</v>
      </c>
      <c r="F547" s="24" t="s">
        <v>2133</v>
      </c>
      <c r="G547" s="26">
        <v>42523.390657673612</v>
      </c>
      <c r="H547" s="24" t="s">
        <v>29</v>
      </c>
      <c r="I547" s="27" t="s">
        <v>38</v>
      </c>
      <c r="J547" s="24" t="s">
        <v>58</v>
      </c>
      <c r="K547" s="24" t="s">
        <v>2134</v>
      </c>
      <c r="L547" s="24" t="s">
        <v>33</v>
      </c>
      <c r="M547" s="18" t="s">
        <v>2124</v>
      </c>
      <c r="N547" s="28">
        <v>42523</v>
      </c>
      <c r="O547" s="24">
        <v>4</v>
      </c>
      <c r="P547" s="24" t="s">
        <v>38</v>
      </c>
      <c r="Q547" s="18" t="s">
        <v>1372</v>
      </c>
      <c r="R547" s="27" t="s">
        <v>2135</v>
      </c>
      <c r="S547" s="29">
        <v>42531</v>
      </c>
      <c r="T547" s="27" t="s">
        <v>35</v>
      </c>
      <c r="U547" s="18" t="s">
        <v>38</v>
      </c>
      <c r="V547" s="30">
        <v>11</v>
      </c>
      <c r="W547" s="18" t="s">
        <v>45</v>
      </c>
      <c r="X547" s="18" t="s">
        <v>64</v>
      </c>
      <c r="Y547" s="18" t="s">
        <v>41</v>
      </c>
    </row>
    <row r="548" spans="1:25" ht="50.1" customHeight="1" x14ac:dyDescent="0.25">
      <c r="A548" s="1">
        <v>547</v>
      </c>
      <c r="B548" s="24">
        <v>47453</v>
      </c>
      <c r="C548" s="24" t="s">
        <v>25</v>
      </c>
      <c r="D548" s="25">
        <v>6</v>
      </c>
      <c r="E548" s="24" t="s">
        <v>27</v>
      </c>
      <c r="F548" s="24" t="s">
        <v>2136</v>
      </c>
      <c r="G548" s="26">
        <v>42523.391392743055</v>
      </c>
      <c r="H548" s="24" t="s">
        <v>29</v>
      </c>
      <c r="I548" s="27" t="s">
        <v>38</v>
      </c>
      <c r="J548" s="24" t="s">
        <v>58</v>
      </c>
      <c r="K548" s="24" t="s">
        <v>2137</v>
      </c>
      <c r="L548" s="24" t="s">
        <v>33</v>
      </c>
      <c r="M548" s="18" t="s">
        <v>2138</v>
      </c>
      <c r="N548" s="28">
        <v>42531</v>
      </c>
      <c r="O548" s="24">
        <v>0</v>
      </c>
      <c r="P548" s="24" t="s">
        <v>38</v>
      </c>
      <c r="Q548" s="18" t="s">
        <v>1372</v>
      </c>
      <c r="R548" s="27" t="s">
        <v>2139</v>
      </c>
      <c r="S548" s="29">
        <v>42531</v>
      </c>
      <c r="T548" s="27" t="s">
        <v>35</v>
      </c>
      <c r="U548" s="18" t="s">
        <v>38</v>
      </c>
      <c r="V548" s="30">
        <v>8</v>
      </c>
      <c r="W548" s="18" t="s">
        <v>45</v>
      </c>
      <c r="X548" s="18" t="s">
        <v>64</v>
      </c>
      <c r="Y548" s="18" t="s">
        <v>33</v>
      </c>
    </row>
    <row r="549" spans="1:25" ht="50.1" customHeight="1" x14ac:dyDescent="0.25">
      <c r="A549" s="1">
        <v>548</v>
      </c>
      <c r="B549" s="24">
        <v>47454</v>
      </c>
      <c r="C549" s="24" t="s">
        <v>25</v>
      </c>
      <c r="D549" s="25">
        <v>6</v>
      </c>
      <c r="E549" s="24" t="s">
        <v>27</v>
      </c>
      <c r="F549" s="24" t="s">
        <v>2140</v>
      </c>
      <c r="G549" s="26">
        <v>42523.391949803241</v>
      </c>
      <c r="H549" s="24" t="s">
        <v>29</v>
      </c>
      <c r="I549" s="27" t="s">
        <v>38</v>
      </c>
      <c r="J549" s="24" t="s">
        <v>58</v>
      </c>
      <c r="K549" s="24" t="s">
        <v>2141</v>
      </c>
      <c r="L549" s="24" t="s">
        <v>33</v>
      </c>
      <c r="M549" s="18" t="s">
        <v>2142</v>
      </c>
      <c r="N549" s="28">
        <v>42531</v>
      </c>
      <c r="O549" s="24">
        <v>4</v>
      </c>
      <c r="P549" s="24" t="s">
        <v>38</v>
      </c>
      <c r="Q549" s="18" t="s">
        <v>1372</v>
      </c>
      <c r="R549" s="27" t="s">
        <v>2143</v>
      </c>
      <c r="S549" s="29">
        <v>42534.617534722223</v>
      </c>
      <c r="T549" s="27" t="s">
        <v>35</v>
      </c>
      <c r="U549" s="18" t="s">
        <v>38</v>
      </c>
      <c r="V549" s="30">
        <v>10</v>
      </c>
      <c r="W549" s="18" t="s">
        <v>45</v>
      </c>
      <c r="X549" s="18" t="s">
        <v>64</v>
      </c>
      <c r="Y549" s="18" t="s">
        <v>41</v>
      </c>
    </row>
    <row r="550" spans="1:25" ht="50.1" customHeight="1" x14ac:dyDescent="0.25">
      <c r="A550" s="1">
        <v>549</v>
      </c>
      <c r="B550" s="24">
        <v>47456</v>
      </c>
      <c r="C550" s="24" t="s">
        <v>25</v>
      </c>
      <c r="D550" s="25">
        <v>6</v>
      </c>
      <c r="E550" s="24" t="s">
        <v>47</v>
      </c>
      <c r="F550" s="24" t="s">
        <v>2144</v>
      </c>
      <c r="G550" s="26">
        <v>42523.395631562496</v>
      </c>
      <c r="H550" s="24" t="s">
        <v>29</v>
      </c>
      <c r="I550" s="27" t="s">
        <v>38</v>
      </c>
      <c r="J550" s="24" t="s">
        <v>58</v>
      </c>
      <c r="K550" s="24" t="s">
        <v>2145</v>
      </c>
      <c r="L550" s="24" t="s">
        <v>33</v>
      </c>
      <c r="M550" s="18" t="s">
        <v>2146</v>
      </c>
      <c r="N550" s="28">
        <v>42537.3956315162</v>
      </c>
      <c r="O550" s="24">
        <v>14</v>
      </c>
      <c r="P550" s="24" t="s">
        <v>38</v>
      </c>
      <c r="Q550" s="18" t="s">
        <v>1372</v>
      </c>
      <c r="R550" s="27" t="s">
        <v>2147</v>
      </c>
      <c r="S550" s="29">
        <v>42542.653680324074</v>
      </c>
      <c r="T550" s="27" t="s">
        <v>1372</v>
      </c>
      <c r="U550" s="18" t="s">
        <v>38</v>
      </c>
      <c r="V550" s="30">
        <v>19</v>
      </c>
      <c r="W550" s="18" t="s">
        <v>45</v>
      </c>
      <c r="X550" s="18" t="s">
        <v>2148</v>
      </c>
      <c r="Y550" s="18" t="s">
        <v>41</v>
      </c>
    </row>
    <row r="551" spans="1:25" ht="50.1" customHeight="1" x14ac:dyDescent="0.25">
      <c r="A551" s="1">
        <v>550</v>
      </c>
      <c r="B551" s="24">
        <v>47531</v>
      </c>
      <c r="C551" s="24" t="s">
        <v>25</v>
      </c>
      <c r="D551" s="25">
        <v>6</v>
      </c>
      <c r="E551" s="24" t="s">
        <v>47</v>
      </c>
      <c r="F551" s="24" t="s">
        <v>2149</v>
      </c>
      <c r="G551" s="26">
        <v>42523.489382094907</v>
      </c>
      <c r="H551" s="24" t="s">
        <v>29</v>
      </c>
      <c r="I551" s="27" t="s">
        <v>38</v>
      </c>
      <c r="J551" s="24" t="s">
        <v>58</v>
      </c>
      <c r="K551" s="24" t="s">
        <v>2150</v>
      </c>
      <c r="L551" s="24" t="s">
        <v>33</v>
      </c>
      <c r="M551" s="18" t="s">
        <v>2151</v>
      </c>
      <c r="N551" s="28">
        <v>42537.489382060186</v>
      </c>
      <c r="O551" s="24">
        <v>14</v>
      </c>
      <c r="P551" s="24" t="s">
        <v>38</v>
      </c>
      <c r="Q551" s="18" t="s">
        <v>1372</v>
      </c>
      <c r="R551" s="27" t="s">
        <v>2152</v>
      </c>
      <c r="S551" s="29">
        <v>42529</v>
      </c>
      <c r="T551" s="27" t="s">
        <v>1372</v>
      </c>
      <c r="U551" s="18" t="s">
        <v>38</v>
      </c>
      <c r="V551" s="30">
        <v>6</v>
      </c>
      <c r="W551" s="18" t="s">
        <v>45</v>
      </c>
      <c r="X551" s="18" t="s">
        <v>293</v>
      </c>
      <c r="Y551" s="18" t="s">
        <v>41</v>
      </c>
    </row>
    <row r="552" spans="1:25" ht="50.1" customHeight="1" x14ac:dyDescent="0.25">
      <c r="A552" s="1">
        <v>551</v>
      </c>
      <c r="B552" s="24">
        <v>47535</v>
      </c>
      <c r="C552" s="24" t="s">
        <v>25</v>
      </c>
      <c r="D552" s="25">
        <v>6</v>
      </c>
      <c r="E552" s="24" t="s">
        <v>47</v>
      </c>
      <c r="F552" s="24" t="s">
        <v>2153</v>
      </c>
      <c r="G552" s="26">
        <v>42523.49415150463</v>
      </c>
      <c r="H552" s="24" t="s">
        <v>29</v>
      </c>
      <c r="I552" s="27" t="s">
        <v>38</v>
      </c>
      <c r="J552" s="24" t="s">
        <v>58</v>
      </c>
      <c r="K552" s="24" t="s">
        <v>2154</v>
      </c>
      <c r="L552" s="24" t="s">
        <v>33</v>
      </c>
      <c r="M552" s="18" t="s">
        <v>2155</v>
      </c>
      <c r="N552" s="28">
        <v>42537.49415150463</v>
      </c>
      <c r="O552" s="24">
        <v>14</v>
      </c>
      <c r="P552" s="24" t="s">
        <v>38</v>
      </c>
      <c r="Q552" s="18" t="s">
        <v>1372</v>
      </c>
      <c r="R552" s="27" t="s">
        <v>2156</v>
      </c>
      <c r="S552" s="29">
        <v>42529.469792557866</v>
      </c>
      <c r="T552" s="27" t="s">
        <v>1372</v>
      </c>
      <c r="U552" s="18" t="s">
        <v>38</v>
      </c>
      <c r="V552" s="30">
        <v>6</v>
      </c>
      <c r="W552" s="18" t="s">
        <v>45</v>
      </c>
      <c r="X552" s="18" t="s">
        <v>293</v>
      </c>
      <c r="Y552" s="18" t="s">
        <v>41</v>
      </c>
    </row>
    <row r="553" spans="1:25" ht="50.1" customHeight="1" x14ac:dyDescent="0.25">
      <c r="A553" s="1">
        <v>552</v>
      </c>
      <c r="B553" s="24">
        <v>47568</v>
      </c>
      <c r="C553" s="24" t="s">
        <v>25</v>
      </c>
      <c r="D553" s="25">
        <v>6</v>
      </c>
      <c r="E553" s="24" t="s">
        <v>27</v>
      </c>
      <c r="F553" s="24" t="s">
        <v>2157</v>
      </c>
      <c r="G553" s="26">
        <v>42523.561206365739</v>
      </c>
      <c r="H553" s="24" t="s">
        <v>29</v>
      </c>
      <c r="I553" s="27" t="s">
        <v>38</v>
      </c>
      <c r="J553" s="24" t="s">
        <v>31</v>
      </c>
      <c r="K553" s="24" t="s">
        <v>31</v>
      </c>
      <c r="L553" s="24" t="s">
        <v>33</v>
      </c>
      <c r="M553" s="18" t="s">
        <v>2158</v>
      </c>
      <c r="N553" s="28">
        <v>42545.561206365739</v>
      </c>
      <c r="O553" s="24">
        <v>0</v>
      </c>
      <c r="P553" s="24" t="s">
        <v>38</v>
      </c>
      <c r="Q553" s="18" t="s">
        <v>1372</v>
      </c>
      <c r="R553" s="27" t="s">
        <v>2159</v>
      </c>
      <c r="S553" s="29">
        <v>42530.662698182867</v>
      </c>
      <c r="T553" s="27" t="s">
        <v>328</v>
      </c>
      <c r="U553" s="18" t="s">
        <v>94</v>
      </c>
      <c r="V553" s="30">
        <v>7</v>
      </c>
      <c r="W553" s="18" t="s">
        <v>45</v>
      </c>
      <c r="X553" s="18" t="s">
        <v>95</v>
      </c>
      <c r="Y553" s="18" t="s">
        <v>41</v>
      </c>
    </row>
    <row r="554" spans="1:25" ht="50.1" customHeight="1" x14ac:dyDescent="0.25">
      <c r="A554" s="1">
        <v>553</v>
      </c>
      <c r="B554" s="24">
        <v>47756</v>
      </c>
      <c r="C554" s="24" t="s">
        <v>25</v>
      </c>
      <c r="D554" s="25">
        <v>6</v>
      </c>
      <c r="E554" s="24" t="s">
        <v>47</v>
      </c>
      <c r="F554" s="24" t="s">
        <v>2160</v>
      </c>
      <c r="G554" s="26">
        <v>42524.361389085643</v>
      </c>
      <c r="H554" s="24" t="s">
        <v>29</v>
      </c>
      <c r="I554" s="27" t="s">
        <v>38</v>
      </c>
      <c r="J554" s="24" t="s">
        <v>31</v>
      </c>
      <c r="K554" s="24" t="s">
        <v>58</v>
      </c>
      <c r="L554" s="24" t="s">
        <v>33</v>
      </c>
      <c r="M554" s="18" t="s">
        <v>2161</v>
      </c>
      <c r="N554" s="28">
        <v>42541.361389085643</v>
      </c>
      <c r="O554" s="24">
        <v>7</v>
      </c>
      <c r="P554" s="24" t="s">
        <v>38</v>
      </c>
      <c r="Q554" s="18" t="s">
        <v>1372</v>
      </c>
      <c r="R554" s="27" t="s">
        <v>2162</v>
      </c>
      <c r="S554" s="29">
        <v>42548.497997685183</v>
      </c>
      <c r="T554" s="27" t="s">
        <v>1372</v>
      </c>
      <c r="U554" s="18" t="s">
        <v>38</v>
      </c>
      <c r="V554" s="30">
        <v>24</v>
      </c>
      <c r="W554" s="18" t="s">
        <v>45</v>
      </c>
      <c r="X554" s="18" t="s">
        <v>547</v>
      </c>
      <c r="Y554" s="18" t="s">
        <v>41</v>
      </c>
    </row>
    <row r="555" spans="1:25" ht="50.1" customHeight="1" x14ac:dyDescent="0.25">
      <c r="A555" s="1">
        <v>554</v>
      </c>
      <c r="B555" s="24">
        <v>47760</v>
      </c>
      <c r="C555" s="24" t="s">
        <v>25</v>
      </c>
      <c r="D555" s="25">
        <v>6</v>
      </c>
      <c r="E555" s="24" t="s">
        <v>47</v>
      </c>
      <c r="F555" s="24" t="s">
        <v>2163</v>
      </c>
      <c r="G555" s="26">
        <v>42524.366857291665</v>
      </c>
      <c r="H555" s="24" t="s">
        <v>29</v>
      </c>
      <c r="I555" s="27" t="s">
        <v>38</v>
      </c>
      <c r="J555" s="24" t="s">
        <v>58</v>
      </c>
      <c r="K555" s="24" t="s">
        <v>58</v>
      </c>
      <c r="L555" s="24" t="s">
        <v>33</v>
      </c>
      <c r="M555" s="18" t="s">
        <v>2164</v>
      </c>
      <c r="N555" s="28">
        <v>42541.366857291665</v>
      </c>
      <c r="O555" s="24">
        <v>0</v>
      </c>
      <c r="P555" s="24" t="s">
        <v>38</v>
      </c>
      <c r="Q555" s="18" t="s">
        <v>1372</v>
      </c>
      <c r="R555" s="27" t="s">
        <v>2165</v>
      </c>
      <c r="S555" s="29">
        <v>42530.689420752315</v>
      </c>
      <c r="T555" s="27" t="s">
        <v>1919</v>
      </c>
      <c r="U555" s="18" t="s">
        <v>131</v>
      </c>
      <c r="V555" s="30">
        <v>6</v>
      </c>
      <c r="W555" s="18" t="s">
        <v>45</v>
      </c>
      <c r="X555" s="18" t="s">
        <v>132</v>
      </c>
      <c r="Y555" s="18" t="s">
        <v>41</v>
      </c>
    </row>
    <row r="556" spans="1:25" ht="50.1" customHeight="1" x14ac:dyDescent="0.25">
      <c r="A556" s="1">
        <v>555</v>
      </c>
      <c r="B556" s="24">
        <v>47763</v>
      </c>
      <c r="C556" s="24" t="s">
        <v>25</v>
      </c>
      <c r="D556" s="25">
        <v>6</v>
      </c>
      <c r="E556" s="24" t="s">
        <v>47</v>
      </c>
      <c r="F556" s="24" t="s">
        <v>2166</v>
      </c>
      <c r="G556" s="26">
        <v>42524.367944444442</v>
      </c>
      <c r="H556" s="24" t="s">
        <v>29</v>
      </c>
      <c r="I556" s="27" t="s">
        <v>38</v>
      </c>
      <c r="J556" s="24" t="s">
        <v>58</v>
      </c>
      <c r="K556" s="24" t="s">
        <v>58</v>
      </c>
      <c r="L556" s="24" t="s">
        <v>33</v>
      </c>
      <c r="M556" s="18" t="s">
        <v>2167</v>
      </c>
      <c r="N556" s="28">
        <v>42541.367944444442</v>
      </c>
      <c r="O556" s="24">
        <v>0</v>
      </c>
      <c r="P556" s="24" t="s">
        <v>38</v>
      </c>
      <c r="Q556" s="18" t="s">
        <v>1372</v>
      </c>
      <c r="R556" s="27" t="s">
        <v>2168</v>
      </c>
      <c r="S556" s="29">
        <v>42529.61440864583</v>
      </c>
      <c r="T556" s="27" t="s">
        <v>1372</v>
      </c>
      <c r="U556" s="18" t="s">
        <v>38</v>
      </c>
      <c r="V556" s="30">
        <v>5</v>
      </c>
      <c r="W556" s="18" t="s">
        <v>45</v>
      </c>
      <c r="X556" s="18" t="s">
        <v>716</v>
      </c>
      <c r="Y556" s="18" t="s">
        <v>33</v>
      </c>
    </row>
    <row r="557" spans="1:25" ht="50.1" customHeight="1" x14ac:dyDescent="0.25">
      <c r="A557" s="1">
        <v>556</v>
      </c>
      <c r="B557" s="24">
        <v>47764</v>
      </c>
      <c r="C557" s="24" t="s">
        <v>25</v>
      </c>
      <c r="D557" s="25">
        <v>6</v>
      </c>
      <c r="E557" s="24" t="s">
        <v>47</v>
      </c>
      <c r="F557" s="24" t="s">
        <v>2169</v>
      </c>
      <c r="G557" s="26">
        <v>42524.368738229168</v>
      </c>
      <c r="H557" s="24" t="s">
        <v>29</v>
      </c>
      <c r="I557" s="27" t="s">
        <v>38</v>
      </c>
      <c r="J557" s="24" t="s">
        <v>31</v>
      </c>
      <c r="K557" s="24" t="s">
        <v>58</v>
      </c>
      <c r="L557" s="24" t="s">
        <v>33</v>
      </c>
      <c r="M557" s="18" t="s">
        <v>2170</v>
      </c>
      <c r="N557" s="28">
        <v>42541.368738229168</v>
      </c>
      <c r="O557" s="24">
        <v>10</v>
      </c>
      <c r="P557" s="24" t="s">
        <v>38</v>
      </c>
      <c r="Q557" s="18" t="s">
        <v>1372</v>
      </c>
      <c r="R557" s="27" t="s">
        <v>2171</v>
      </c>
      <c r="S557" s="29">
        <v>42545</v>
      </c>
      <c r="T557" s="27" t="s">
        <v>1372</v>
      </c>
      <c r="U557" s="18" t="s">
        <v>38</v>
      </c>
      <c r="V557" s="30">
        <v>21</v>
      </c>
      <c r="W557" s="18" t="s">
        <v>45</v>
      </c>
      <c r="X557" s="18" t="s">
        <v>2148</v>
      </c>
      <c r="Y557" s="18" t="s">
        <v>41</v>
      </c>
    </row>
    <row r="558" spans="1:25" ht="50.1" customHeight="1" x14ac:dyDescent="0.25">
      <c r="A558" s="1">
        <v>557</v>
      </c>
      <c r="B558" s="24">
        <v>47765</v>
      </c>
      <c r="C558" s="24" t="s">
        <v>25</v>
      </c>
      <c r="D558" s="25">
        <v>6</v>
      </c>
      <c r="E558" s="24" t="s">
        <v>47</v>
      </c>
      <c r="F558" s="24" t="s">
        <v>2172</v>
      </c>
      <c r="G558" s="26">
        <v>42524.370050694444</v>
      </c>
      <c r="H558" s="24" t="s">
        <v>29</v>
      </c>
      <c r="I558" s="27" t="s">
        <v>38</v>
      </c>
      <c r="J558" s="24" t="s">
        <v>58</v>
      </c>
      <c r="K558" s="24" t="s">
        <v>2173</v>
      </c>
      <c r="L558" s="24" t="s">
        <v>33</v>
      </c>
      <c r="M558" s="18" t="s">
        <v>2174</v>
      </c>
      <c r="N558" s="28">
        <v>42541.370050694444</v>
      </c>
      <c r="O558" s="24">
        <v>0</v>
      </c>
      <c r="P558" s="24" t="s">
        <v>38</v>
      </c>
      <c r="Q558" s="18" t="s">
        <v>1372</v>
      </c>
      <c r="R558" s="27" t="s">
        <v>2175</v>
      </c>
      <c r="S558" s="29">
        <v>42529</v>
      </c>
      <c r="T558" s="27" t="s">
        <v>1372</v>
      </c>
      <c r="U558" s="18" t="s">
        <v>38</v>
      </c>
      <c r="V558" s="30">
        <v>5</v>
      </c>
      <c r="W558" s="18" t="s">
        <v>45</v>
      </c>
      <c r="X558" s="18" t="s">
        <v>293</v>
      </c>
      <c r="Y558" s="18" t="s">
        <v>41</v>
      </c>
    </row>
    <row r="559" spans="1:25" ht="50.1" customHeight="1" x14ac:dyDescent="0.25">
      <c r="A559" s="1">
        <v>558</v>
      </c>
      <c r="B559" s="24">
        <v>47816</v>
      </c>
      <c r="C559" s="24" t="s">
        <v>25</v>
      </c>
      <c r="D559" s="25">
        <v>6</v>
      </c>
      <c r="E559" s="24" t="s">
        <v>82</v>
      </c>
      <c r="F559" s="24" t="s">
        <v>2176</v>
      </c>
      <c r="G559" s="26">
        <v>42524.43819267361</v>
      </c>
      <c r="H559" s="24" t="s">
        <v>29</v>
      </c>
      <c r="I559" s="27" t="s">
        <v>38</v>
      </c>
      <c r="J559" s="24" t="s">
        <v>857</v>
      </c>
      <c r="K559" s="24" t="s">
        <v>2041</v>
      </c>
      <c r="L559" s="24" t="s">
        <v>33</v>
      </c>
      <c r="M559" s="18" t="s">
        <v>2177</v>
      </c>
      <c r="N559" s="28">
        <v>42548.43819267361</v>
      </c>
      <c r="O559" s="24">
        <v>0</v>
      </c>
      <c r="P559" s="24" t="s">
        <v>38</v>
      </c>
      <c r="Q559" s="18" t="s">
        <v>1372</v>
      </c>
      <c r="R559" s="27" t="s">
        <v>2178</v>
      </c>
      <c r="S559" s="29">
        <v>42524</v>
      </c>
      <c r="T559" s="27" t="s">
        <v>1372</v>
      </c>
      <c r="U559" s="18" t="s">
        <v>38</v>
      </c>
      <c r="V559" s="30">
        <v>0</v>
      </c>
      <c r="W559" s="18" t="s">
        <v>45</v>
      </c>
      <c r="X559" s="18" t="s">
        <v>197</v>
      </c>
      <c r="Y559" s="18" t="s">
        <v>33</v>
      </c>
    </row>
    <row r="560" spans="1:25" ht="50.1" customHeight="1" x14ac:dyDescent="0.25">
      <c r="A560" s="1">
        <v>559</v>
      </c>
      <c r="B560" s="24">
        <v>47819</v>
      </c>
      <c r="C560" s="24" t="s">
        <v>25</v>
      </c>
      <c r="D560" s="25">
        <v>6</v>
      </c>
      <c r="E560" s="24" t="s">
        <v>82</v>
      </c>
      <c r="F560" s="24" t="s">
        <v>2179</v>
      </c>
      <c r="G560" s="26">
        <v>42524.442311724539</v>
      </c>
      <c r="H560" s="24" t="s">
        <v>29</v>
      </c>
      <c r="I560" s="27" t="s">
        <v>38</v>
      </c>
      <c r="J560" s="24" t="s">
        <v>857</v>
      </c>
      <c r="K560" s="24" t="s">
        <v>2180</v>
      </c>
      <c r="L560" s="24" t="s">
        <v>33</v>
      </c>
      <c r="M560" s="18" t="s">
        <v>2181</v>
      </c>
      <c r="N560" s="28">
        <v>42548.442311724539</v>
      </c>
      <c r="O560" s="24">
        <v>0</v>
      </c>
      <c r="P560" s="24" t="s">
        <v>38</v>
      </c>
      <c r="Q560" s="18" t="s">
        <v>1372</v>
      </c>
      <c r="R560" s="27" t="s">
        <v>2182</v>
      </c>
      <c r="S560" s="29">
        <v>42541.715459756946</v>
      </c>
      <c r="T560" s="27" t="s">
        <v>2044</v>
      </c>
      <c r="U560" s="18" t="s">
        <v>2045</v>
      </c>
      <c r="V560" s="30">
        <v>17</v>
      </c>
      <c r="W560" s="18" t="s">
        <v>45</v>
      </c>
      <c r="X560" s="18" t="s">
        <v>716</v>
      </c>
      <c r="Y560" s="18" t="s">
        <v>41</v>
      </c>
    </row>
    <row r="561" spans="1:25" ht="50.1" customHeight="1" x14ac:dyDescent="0.25">
      <c r="A561" s="1">
        <v>560</v>
      </c>
      <c r="B561" s="24">
        <v>47822</v>
      </c>
      <c r="C561" s="24" t="s">
        <v>25</v>
      </c>
      <c r="D561" s="25">
        <v>6</v>
      </c>
      <c r="E561" s="24" t="s">
        <v>82</v>
      </c>
      <c r="F561" s="24" t="s">
        <v>2183</v>
      </c>
      <c r="G561" s="26">
        <v>42524.444055555556</v>
      </c>
      <c r="H561" s="24" t="s">
        <v>29</v>
      </c>
      <c r="I561" s="27" t="s">
        <v>38</v>
      </c>
      <c r="J561" s="24" t="s">
        <v>58</v>
      </c>
      <c r="K561" s="24" t="s">
        <v>101</v>
      </c>
      <c r="L561" s="24" t="s">
        <v>33</v>
      </c>
      <c r="M561" s="18" t="s">
        <v>2184</v>
      </c>
      <c r="N561" s="28">
        <v>42541.444055555556</v>
      </c>
      <c r="O561" s="24">
        <v>0</v>
      </c>
      <c r="P561" s="24" t="s">
        <v>38</v>
      </c>
      <c r="Q561" s="18" t="s">
        <v>1372</v>
      </c>
      <c r="R561" s="27" t="s">
        <v>2185</v>
      </c>
      <c r="S561" s="29">
        <v>42535.444871956017</v>
      </c>
      <c r="T561" s="27" t="s">
        <v>1372</v>
      </c>
      <c r="U561" s="18" t="s">
        <v>38</v>
      </c>
      <c r="V561" s="30">
        <v>11</v>
      </c>
      <c r="W561" s="18" t="s">
        <v>45</v>
      </c>
      <c r="X561" s="18" t="s">
        <v>293</v>
      </c>
      <c r="Y561" s="18" t="s">
        <v>41</v>
      </c>
    </row>
    <row r="562" spans="1:25" ht="50.1" customHeight="1" x14ac:dyDescent="0.25">
      <c r="A562" s="1">
        <v>561</v>
      </c>
      <c r="B562" s="24">
        <v>47826</v>
      </c>
      <c r="C562" s="24" t="s">
        <v>25</v>
      </c>
      <c r="D562" s="25">
        <v>6</v>
      </c>
      <c r="E562" s="24" t="s">
        <v>82</v>
      </c>
      <c r="F562" s="24" t="s">
        <v>2186</v>
      </c>
      <c r="G562" s="26">
        <v>42524.446442210647</v>
      </c>
      <c r="H562" s="24" t="s">
        <v>29</v>
      </c>
      <c r="I562" s="27" t="s">
        <v>38</v>
      </c>
      <c r="J562" s="24" t="s">
        <v>58</v>
      </c>
      <c r="K562" s="24" t="s">
        <v>445</v>
      </c>
      <c r="L562" s="24" t="s">
        <v>33</v>
      </c>
      <c r="M562" s="18" t="s">
        <v>2187</v>
      </c>
      <c r="N562" s="28">
        <v>42541.446442210647</v>
      </c>
      <c r="O562" s="24">
        <v>0</v>
      </c>
      <c r="P562" s="24" t="s">
        <v>38</v>
      </c>
      <c r="Q562" s="18" t="s">
        <v>1372</v>
      </c>
      <c r="R562" s="27" t="s">
        <v>2188</v>
      </c>
      <c r="S562" s="29">
        <v>42542.373453668981</v>
      </c>
      <c r="T562" s="27" t="s">
        <v>1372</v>
      </c>
      <c r="U562" s="18" t="s">
        <v>38</v>
      </c>
      <c r="V562" s="30">
        <v>18</v>
      </c>
      <c r="W562" s="18" t="s">
        <v>45</v>
      </c>
      <c r="X562" s="18" t="s">
        <v>75</v>
      </c>
      <c r="Y562" s="18" t="s">
        <v>41</v>
      </c>
    </row>
    <row r="563" spans="1:25" ht="50.1" customHeight="1" x14ac:dyDescent="0.25">
      <c r="A563" s="1">
        <v>562</v>
      </c>
      <c r="B563" s="24">
        <v>47928</v>
      </c>
      <c r="C563" s="24" t="s">
        <v>25</v>
      </c>
      <c r="D563" s="25">
        <v>6</v>
      </c>
      <c r="E563" s="24" t="s">
        <v>27</v>
      </c>
      <c r="F563" s="24" t="s">
        <v>2189</v>
      </c>
      <c r="G563" s="26">
        <v>42524.519746678241</v>
      </c>
      <c r="H563" s="24" t="s">
        <v>29</v>
      </c>
      <c r="I563" s="27" t="s">
        <v>38</v>
      </c>
      <c r="J563" s="24" t="s">
        <v>31</v>
      </c>
      <c r="K563" s="24" t="s">
        <v>31</v>
      </c>
      <c r="L563" s="24" t="s">
        <v>33</v>
      </c>
      <c r="M563" s="18" t="s">
        <v>2190</v>
      </c>
      <c r="N563" s="28">
        <v>42548.519746678241</v>
      </c>
      <c r="O563" s="24">
        <v>0</v>
      </c>
      <c r="P563" s="24" t="s">
        <v>38</v>
      </c>
      <c r="Q563" s="18" t="s">
        <v>1372</v>
      </c>
      <c r="R563" s="27" t="s">
        <v>2191</v>
      </c>
      <c r="S563" s="29">
        <v>42530.642882326385</v>
      </c>
      <c r="T563" s="27" t="s">
        <v>1919</v>
      </c>
      <c r="U563" s="18" t="s">
        <v>131</v>
      </c>
      <c r="V563" s="30">
        <v>6</v>
      </c>
      <c r="W563" s="18" t="s">
        <v>45</v>
      </c>
      <c r="X563" s="18" t="s">
        <v>284</v>
      </c>
      <c r="Y563" s="18" t="s">
        <v>41</v>
      </c>
    </row>
    <row r="564" spans="1:25" ht="50.1" customHeight="1" x14ac:dyDescent="0.25">
      <c r="A564" s="1">
        <v>563</v>
      </c>
      <c r="B564" s="24">
        <v>47929</v>
      </c>
      <c r="C564" s="24" t="s">
        <v>25</v>
      </c>
      <c r="D564" s="25">
        <v>6</v>
      </c>
      <c r="E564" s="24" t="s">
        <v>27</v>
      </c>
      <c r="F564" s="24" t="s">
        <v>2192</v>
      </c>
      <c r="G564" s="26">
        <v>42524.520918981478</v>
      </c>
      <c r="H564" s="24" t="s">
        <v>29</v>
      </c>
      <c r="I564" s="27" t="s">
        <v>38</v>
      </c>
      <c r="J564" s="24" t="s">
        <v>31</v>
      </c>
      <c r="K564" s="24" t="s">
        <v>31</v>
      </c>
      <c r="L564" s="24" t="s">
        <v>33</v>
      </c>
      <c r="M564" s="18" t="s">
        <v>2193</v>
      </c>
      <c r="N564" s="28">
        <v>42548.520918981478</v>
      </c>
      <c r="O564" s="24">
        <v>0</v>
      </c>
      <c r="P564" s="24" t="s">
        <v>38</v>
      </c>
      <c r="Q564" s="18" t="s">
        <v>1372</v>
      </c>
      <c r="R564" s="27" t="s">
        <v>2194</v>
      </c>
      <c r="S564" s="29">
        <v>42530.577049884254</v>
      </c>
      <c r="T564" s="27" t="s">
        <v>1919</v>
      </c>
      <c r="U564" s="18" t="s">
        <v>131</v>
      </c>
      <c r="V564" s="30">
        <v>6</v>
      </c>
      <c r="W564" s="18" t="s">
        <v>45</v>
      </c>
      <c r="X564" s="18" t="s">
        <v>161</v>
      </c>
      <c r="Y564" s="18" t="s">
        <v>41</v>
      </c>
    </row>
    <row r="565" spans="1:25" ht="50.1" customHeight="1" x14ac:dyDescent="0.25">
      <c r="A565" s="1">
        <v>564</v>
      </c>
      <c r="B565" s="24">
        <v>47944</v>
      </c>
      <c r="C565" s="24" t="s">
        <v>25</v>
      </c>
      <c r="D565" s="25">
        <v>6</v>
      </c>
      <c r="E565" s="24" t="s">
        <v>47</v>
      </c>
      <c r="F565" s="24" t="s">
        <v>2195</v>
      </c>
      <c r="G565" s="26">
        <v>42524.571824652776</v>
      </c>
      <c r="H565" s="24" t="s">
        <v>29</v>
      </c>
      <c r="I565" s="27" t="s">
        <v>38</v>
      </c>
      <c r="J565" s="24" t="s">
        <v>31</v>
      </c>
      <c r="K565" s="24" t="s">
        <v>31</v>
      </c>
      <c r="L565" s="24" t="s">
        <v>33</v>
      </c>
      <c r="M565" s="18" t="s">
        <v>2196</v>
      </c>
      <c r="N565" s="28">
        <v>42548.571824652776</v>
      </c>
      <c r="O565" s="24">
        <v>0</v>
      </c>
      <c r="P565" s="24" t="s">
        <v>38</v>
      </c>
      <c r="Q565" s="18" t="s">
        <v>1372</v>
      </c>
      <c r="R565" s="27" t="s">
        <v>2197</v>
      </c>
      <c r="S565" s="29">
        <v>42543</v>
      </c>
      <c r="T565" s="27" t="s">
        <v>1372</v>
      </c>
      <c r="U565" s="18" t="s">
        <v>38</v>
      </c>
      <c r="V565" s="30">
        <v>19</v>
      </c>
      <c r="W565" s="18" t="s">
        <v>45</v>
      </c>
      <c r="X565" s="18" t="s">
        <v>75</v>
      </c>
      <c r="Y565" s="18" t="s">
        <v>41</v>
      </c>
    </row>
    <row r="566" spans="1:25" ht="50.1" customHeight="1" x14ac:dyDescent="0.25">
      <c r="A566" s="1">
        <v>565</v>
      </c>
      <c r="B566" s="24">
        <v>47945</v>
      </c>
      <c r="C566" s="24" t="s">
        <v>25</v>
      </c>
      <c r="D566" s="25">
        <v>6</v>
      </c>
      <c r="E566" s="24" t="s">
        <v>47</v>
      </c>
      <c r="F566" s="24" t="s">
        <v>2198</v>
      </c>
      <c r="G566" s="26">
        <v>42524.574166932871</v>
      </c>
      <c r="H566" s="24" t="s">
        <v>29</v>
      </c>
      <c r="I566" s="27" t="s">
        <v>38</v>
      </c>
      <c r="J566" s="24" t="s">
        <v>31</v>
      </c>
      <c r="K566" s="24" t="s">
        <v>31</v>
      </c>
      <c r="L566" s="24" t="s">
        <v>33</v>
      </c>
      <c r="M566" s="18" t="s">
        <v>2124</v>
      </c>
      <c r="N566" s="28">
        <v>42548.574166932871</v>
      </c>
      <c r="O566" s="24">
        <v>0</v>
      </c>
      <c r="P566" s="24" t="s">
        <v>38</v>
      </c>
      <c r="Q566" s="18" t="s">
        <v>1372</v>
      </c>
      <c r="R566" s="27" t="s">
        <v>2199</v>
      </c>
      <c r="S566" s="29">
        <v>42531</v>
      </c>
      <c r="T566" s="27" t="s">
        <v>35</v>
      </c>
      <c r="U566" s="18" t="s">
        <v>38</v>
      </c>
      <c r="V566" s="30">
        <v>10</v>
      </c>
      <c r="W566" s="18" t="s">
        <v>45</v>
      </c>
      <c r="X566" s="18" t="s">
        <v>64</v>
      </c>
      <c r="Y566" s="18" t="s">
        <v>41</v>
      </c>
    </row>
    <row r="567" spans="1:25" ht="50.1" customHeight="1" x14ac:dyDescent="0.25">
      <c r="A567" s="1">
        <v>566</v>
      </c>
      <c r="B567" s="24">
        <v>48219</v>
      </c>
      <c r="C567" s="24" t="s">
        <v>25</v>
      </c>
      <c r="D567" s="25">
        <v>6</v>
      </c>
      <c r="E567" s="24" t="s">
        <v>82</v>
      </c>
      <c r="F567" s="24" t="s">
        <v>2200</v>
      </c>
      <c r="G567" s="26">
        <v>42528.376270057866</v>
      </c>
      <c r="H567" s="24" t="s">
        <v>29</v>
      </c>
      <c r="I567" s="27" t="s">
        <v>38</v>
      </c>
      <c r="J567" s="24" t="s">
        <v>31</v>
      </c>
      <c r="K567" s="24" t="s">
        <v>31</v>
      </c>
      <c r="L567" s="24" t="s">
        <v>33</v>
      </c>
      <c r="M567" s="18" t="s">
        <v>846</v>
      </c>
      <c r="N567" s="28">
        <v>42549.376270057866</v>
      </c>
      <c r="O567" s="24">
        <v>0</v>
      </c>
      <c r="P567" s="24" t="s">
        <v>38</v>
      </c>
      <c r="Q567" s="18" t="s">
        <v>1372</v>
      </c>
      <c r="R567" s="27" t="s">
        <v>2201</v>
      </c>
      <c r="S567" s="29">
        <v>42531</v>
      </c>
      <c r="T567" s="27" t="s">
        <v>35</v>
      </c>
      <c r="U567" s="18" t="s">
        <v>38</v>
      </c>
      <c r="V567" s="30">
        <v>3</v>
      </c>
      <c r="W567" s="18" t="s">
        <v>1169</v>
      </c>
      <c r="X567" s="18" t="s">
        <v>75</v>
      </c>
      <c r="Y567" s="18" t="s">
        <v>41</v>
      </c>
    </row>
    <row r="568" spans="1:25" ht="50.1" customHeight="1" x14ac:dyDescent="0.25">
      <c r="A568" s="1">
        <v>567</v>
      </c>
      <c r="B568" s="24">
        <v>48224</v>
      </c>
      <c r="C568" s="24" t="s">
        <v>25</v>
      </c>
      <c r="D568" s="25">
        <v>6</v>
      </c>
      <c r="E568" s="24" t="s">
        <v>47</v>
      </c>
      <c r="F568" s="24" t="s">
        <v>2202</v>
      </c>
      <c r="G568" s="26">
        <v>42528.380743831018</v>
      </c>
      <c r="H568" s="24" t="s">
        <v>29</v>
      </c>
      <c r="I568" s="27" t="s">
        <v>38</v>
      </c>
      <c r="J568" s="24" t="s">
        <v>58</v>
      </c>
      <c r="K568" s="24" t="s">
        <v>58</v>
      </c>
      <c r="L568" s="24" t="s">
        <v>33</v>
      </c>
      <c r="M568" s="18" t="s">
        <v>2203</v>
      </c>
      <c r="N568" s="28">
        <v>42542.380743831018</v>
      </c>
      <c r="O568" s="24">
        <v>14</v>
      </c>
      <c r="P568" s="24" t="s">
        <v>38</v>
      </c>
      <c r="Q568" s="18" t="s">
        <v>1372</v>
      </c>
      <c r="R568" s="27" t="s">
        <v>2204</v>
      </c>
      <c r="S568" s="29">
        <v>42548</v>
      </c>
      <c r="T568" s="27" t="s">
        <v>2007</v>
      </c>
      <c r="U568" s="18" t="s">
        <v>471</v>
      </c>
      <c r="V568" s="30">
        <v>21</v>
      </c>
      <c r="W568" s="18" t="s">
        <v>974</v>
      </c>
      <c r="X568" s="18" t="s">
        <v>303</v>
      </c>
      <c r="Y568" s="18" t="s">
        <v>41</v>
      </c>
    </row>
    <row r="569" spans="1:25" ht="50.1" customHeight="1" x14ac:dyDescent="0.25">
      <c r="A569" s="1">
        <v>568</v>
      </c>
      <c r="B569" s="24">
        <v>48227</v>
      </c>
      <c r="C569" s="24" t="s">
        <v>25</v>
      </c>
      <c r="D569" s="25">
        <v>6</v>
      </c>
      <c r="E569" s="24" t="s">
        <v>47</v>
      </c>
      <c r="F569" s="24" t="s">
        <v>2205</v>
      </c>
      <c r="G569" s="26">
        <v>42528.381950196759</v>
      </c>
      <c r="H569" s="24" t="s">
        <v>29</v>
      </c>
      <c r="I569" s="27" t="s">
        <v>38</v>
      </c>
      <c r="J569" s="24" t="s">
        <v>77</v>
      </c>
      <c r="K569" s="24" t="s">
        <v>410</v>
      </c>
      <c r="L569" s="24" t="s">
        <v>33</v>
      </c>
      <c r="M569" s="18" t="s">
        <v>2206</v>
      </c>
      <c r="N569" s="28">
        <v>42542.381950196759</v>
      </c>
      <c r="O569" s="24">
        <v>14</v>
      </c>
      <c r="P569" s="24" t="s">
        <v>38</v>
      </c>
      <c r="Q569" s="18" t="s">
        <v>1372</v>
      </c>
      <c r="R569" s="27" t="s">
        <v>2207</v>
      </c>
      <c r="S569" s="29">
        <v>42536.455255636574</v>
      </c>
      <c r="T569" s="27" t="s">
        <v>1919</v>
      </c>
      <c r="U569" s="18" t="s">
        <v>131</v>
      </c>
      <c r="V569" s="30">
        <v>8</v>
      </c>
      <c r="W569" s="18" t="s">
        <v>45</v>
      </c>
      <c r="X569" s="18" t="s">
        <v>1228</v>
      </c>
      <c r="Y569" s="18" t="s">
        <v>41</v>
      </c>
    </row>
    <row r="570" spans="1:25" ht="50.1" customHeight="1" x14ac:dyDescent="0.25">
      <c r="A570" s="1">
        <v>569</v>
      </c>
      <c r="B570" s="24">
        <v>48229</v>
      </c>
      <c r="C570" s="24" t="s">
        <v>25</v>
      </c>
      <c r="D570" s="25">
        <v>6</v>
      </c>
      <c r="E570" s="24" t="s">
        <v>47</v>
      </c>
      <c r="F570" s="24" t="s">
        <v>2208</v>
      </c>
      <c r="G570" s="26">
        <v>42528.384694826389</v>
      </c>
      <c r="H570" s="24" t="s">
        <v>29</v>
      </c>
      <c r="I570" s="27" t="s">
        <v>38</v>
      </c>
      <c r="J570" s="24" t="s">
        <v>58</v>
      </c>
      <c r="K570" s="24" t="s">
        <v>410</v>
      </c>
      <c r="L570" s="24" t="s">
        <v>33</v>
      </c>
      <c r="M570" s="18" t="s">
        <v>2209</v>
      </c>
      <c r="N570" s="28">
        <v>42542.384694826389</v>
      </c>
      <c r="O570" s="24">
        <v>14</v>
      </c>
      <c r="P570" s="24" t="s">
        <v>38</v>
      </c>
      <c r="Q570" s="18" t="s">
        <v>1372</v>
      </c>
      <c r="R570" s="27" t="s">
        <v>2210</v>
      </c>
      <c r="S570" s="29">
        <v>42537.505300925928</v>
      </c>
      <c r="T570" s="27" t="s">
        <v>1919</v>
      </c>
      <c r="U570" s="18" t="s">
        <v>131</v>
      </c>
      <c r="V570" s="30">
        <v>8</v>
      </c>
      <c r="W570" s="18" t="s">
        <v>45</v>
      </c>
      <c r="X570" s="18" t="s">
        <v>885</v>
      </c>
      <c r="Y570" s="18" t="s">
        <v>41</v>
      </c>
    </row>
    <row r="571" spans="1:25" ht="50.1" customHeight="1" x14ac:dyDescent="0.25">
      <c r="A571" s="1">
        <v>570</v>
      </c>
      <c r="B571" s="24">
        <v>48236</v>
      </c>
      <c r="C571" s="24" t="s">
        <v>25</v>
      </c>
      <c r="D571" s="25">
        <v>6</v>
      </c>
      <c r="E571" s="24" t="s">
        <v>82</v>
      </c>
      <c r="F571" s="24" t="s">
        <v>2211</v>
      </c>
      <c r="G571" s="26">
        <v>42528.391880706018</v>
      </c>
      <c r="H571" s="24" t="s">
        <v>29</v>
      </c>
      <c r="I571" s="27" t="s">
        <v>38</v>
      </c>
      <c r="J571" s="24" t="s">
        <v>31</v>
      </c>
      <c r="K571" s="24" t="s">
        <v>31</v>
      </c>
      <c r="L571" s="24" t="s">
        <v>33</v>
      </c>
      <c r="M571" s="18" t="s">
        <v>2212</v>
      </c>
      <c r="N571" s="28">
        <v>42549.391880706018</v>
      </c>
      <c r="O571" s="24">
        <v>0</v>
      </c>
      <c r="P571" s="24" t="s">
        <v>38</v>
      </c>
      <c r="Q571" s="18" t="s">
        <v>1372</v>
      </c>
      <c r="R571" s="27" t="s">
        <v>2213</v>
      </c>
      <c r="S571" s="29">
        <v>42537.476671956014</v>
      </c>
      <c r="T571" s="27" t="s">
        <v>1919</v>
      </c>
      <c r="U571" s="18" t="s">
        <v>131</v>
      </c>
      <c r="V571" s="30">
        <v>9</v>
      </c>
      <c r="W571" s="18" t="s">
        <v>45</v>
      </c>
      <c r="X571" s="18" t="s">
        <v>573</v>
      </c>
      <c r="Y571" s="18" t="s">
        <v>41</v>
      </c>
    </row>
    <row r="572" spans="1:25" ht="50.1" customHeight="1" x14ac:dyDescent="0.25">
      <c r="A572" s="1">
        <v>571</v>
      </c>
      <c r="B572" s="24">
        <v>48241</v>
      </c>
      <c r="C572" s="24" t="s">
        <v>25</v>
      </c>
      <c r="D572" s="25">
        <v>6</v>
      </c>
      <c r="E572" s="24" t="s">
        <v>27</v>
      </c>
      <c r="F572" s="24" t="s">
        <v>2214</v>
      </c>
      <c r="G572" s="26">
        <v>42528.396129282402</v>
      </c>
      <c r="H572" s="24" t="s">
        <v>29</v>
      </c>
      <c r="I572" s="27" t="s">
        <v>38</v>
      </c>
      <c r="J572" s="24" t="s">
        <v>31</v>
      </c>
      <c r="K572" s="24" t="s">
        <v>31</v>
      </c>
      <c r="L572" s="24" t="s">
        <v>33</v>
      </c>
      <c r="M572" s="18" t="s">
        <v>2215</v>
      </c>
      <c r="N572" s="28">
        <v>42549.396129282402</v>
      </c>
      <c r="O572" s="24">
        <v>0</v>
      </c>
      <c r="P572" s="24" t="s">
        <v>38</v>
      </c>
      <c r="Q572" s="18" t="s">
        <v>1372</v>
      </c>
      <c r="R572" s="27" t="s">
        <v>2216</v>
      </c>
      <c r="S572" s="29">
        <v>42542.363613738424</v>
      </c>
      <c r="T572" s="27" t="s">
        <v>328</v>
      </c>
      <c r="U572" s="18" t="s">
        <v>94</v>
      </c>
      <c r="V572" s="30">
        <v>14</v>
      </c>
      <c r="W572" s="18" t="s">
        <v>45</v>
      </c>
      <c r="X572" s="18" t="s">
        <v>768</v>
      </c>
      <c r="Y572" s="18" t="s">
        <v>41</v>
      </c>
    </row>
    <row r="573" spans="1:25" ht="50.1" customHeight="1" x14ac:dyDescent="0.25">
      <c r="A573" s="1">
        <v>572</v>
      </c>
      <c r="B573" s="24">
        <v>48403</v>
      </c>
      <c r="C573" s="24" t="s">
        <v>25</v>
      </c>
      <c r="D573" s="25">
        <v>6</v>
      </c>
      <c r="E573" s="24" t="s">
        <v>27</v>
      </c>
      <c r="F573" s="24" t="s">
        <v>2217</v>
      </c>
      <c r="G573" s="26">
        <v>42528.611906446757</v>
      </c>
      <c r="H573" s="24" t="s">
        <v>29</v>
      </c>
      <c r="I573" s="27" t="s">
        <v>38</v>
      </c>
      <c r="J573" s="24" t="s">
        <v>58</v>
      </c>
      <c r="K573" s="24" t="s">
        <v>2218</v>
      </c>
      <c r="L573" s="24" t="s">
        <v>33</v>
      </c>
      <c r="M573" s="18" t="s">
        <v>2219</v>
      </c>
      <c r="N573" s="28">
        <v>42542.611906446757</v>
      </c>
      <c r="O573" s="24">
        <v>14</v>
      </c>
      <c r="P573" s="24" t="s">
        <v>38</v>
      </c>
      <c r="Q573" s="18" t="s">
        <v>1372</v>
      </c>
      <c r="R573" s="27" t="s">
        <v>2220</v>
      </c>
      <c r="S573" s="29">
        <v>42535.649347685183</v>
      </c>
      <c r="T573" s="27" t="s">
        <v>1372</v>
      </c>
      <c r="U573" s="18" t="s">
        <v>38</v>
      </c>
      <c r="V573" s="30">
        <v>7</v>
      </c>
      <c r="W573" s="18" t="s">
        <v>45</v>
      </c>
      <c r="X573" s="18" t="s">
        <v>1894</v>
      </c>
      <c r="Y573" s="18" t="s">
        <v>41</v>
      </c>
    </row>
    <row r="574" spans="1:25" ht="50.1" customHeight="1" x14ac:dyDescent="0.25">
      <c r="A574" s="1">
        <v>573</v>
      </c>
      <c r="B574" s="24">
        <v>48461</v>
      </c>
      <c r="C574" s="24" t="s">
        <v>25</v>
      </c>
      <c r="D574" s="25">
        <v>6</v>
      </c>
      <c r="E574" s="24" t="s">
        <v>27</v>
      </c>
      <c r="F574" s="24" t="s">
        <v>2221</v>
      </c>
      <c r="G574" s="26">
        <v>42528.653154398147</v>
      </c>
      <c r="H574" s="24" t="s">
        <v>29</v>
      </c>
      <c r="I574" s="27" t="s">
        <v>38</v>
      </c>
      <c r="J574" s="24" t="s">
        <v>31</v>
      </c>
      <c r="K574" s="24" t="s">
        <v>2222</v>
      </c>
      <c r="L574" s="24" t="s">
        <v>33</v>
      </c>
      <c r="M574" s="18" t="s">
        <v>2223</v>
      </c>
      <c r="N574" s="28">
        <v>42549.653154398147</v>
      </c>
      <c r="O574" s="24">
        <v>0</v>
      </c>
      <c r="P574" s="24" t="s">
        <v>38</v>
      </c>
      <c r="Q574" s="18" t="s">
        <v>1372</v>
      </c>
      <c r="R574" s="27" t="s">
        <v>2224</v>
      </c>
      <c r="S574" s="29">
        <v>42536.426878472223</v>
      </c>
      <c r="T574" s="27" t="s">
        <v>1372</v>
      </c>
      <c r="U574" s="18" t="s">
        <v>38</v>
      </c>
      <c r="V574" s="30">
        <v>8</v>
      </c>
      <c r="W574" s="18" t="s">
        <v>45</v>
      </c>
      <c r="X574" s="18" t="s">
        <v>2225</v>
      </c>
      <c r="Y574" s="18" t="s">
        <v>41</v>
      </c>
    </row>
    <row r="575" spans="1:25" ht="50.1" customHeight="1" x14ac:dyDescent="0.25">
      <c r="A575" s="1">
        <v>574</v>
      </c>
      <c r="B575" s="24">
        <v>48667</v>
      </c>
      <c r="C575" s="24" t="s">
        <v>25</v>
      </c>
      <c r="D575" s="25">
        <v>6</v>
      </c>
      <c r="E575" s="24" t="s">
        <v>47</v>
      </c>
      <c r="F575" s="24" t="s">
        <v>2226</v>
      </c>
      <c r="G575" s="26">
        <v>42529.387845173609</v>
      </c>
      <c r="H575" s="24" t="s">
        <v>29</v>
      </c>
      <c r="I575" s="27" t="s">
        <v>38</v>
      </c>
      <c r="J575" s="24" t="s">
        <v>58</v>
      </c>
      <c r="K575" s="24" t="s">
        <v>58</v>
      </c>
      <c r="L575" s="24" t="s">
        <v>33</v>
      </c>
      <c r="M575" s="18" t="s">
        <v>2227</v>
      </c>
      <c r="N575" s="28">
        <v>42543.387845173609</v>
      </c>
      <c r="O575" s="24">
        <v>14</v>
      </c>
      <c r="P575" s="24" t="s">
        <v>38</v>
      </c>
      <c r="Q575" s="18" t="s">
        <v>1372</v>
      </c>
      <c r="R575" s="27" t="s">
        <v>2228</v>
      </c>
      <c r="S575" s="29">
        <v>42543.405856516205</v>
      </c>
      <c r="T575" s="27" t="s">
        <v>1407</v>
      </c>
      <c r="U575" s="18" t="s">
        <v>501</v>
      </c>
      <c r="V575" s="30">
        <v>14</v>
      </c>
      <c r="W575" s="18" t="s">
        <v>45</v>
      </c>
      <c r="X575" s="18" t="s">
        <v>2229</v>
      </c>
      <c r="Y575" s="18" t="s">
        <v>41</v>
      </c>
    </row>
    <row r="576" spans="1:25" ht="50.1" customHeight="1" x14ac:dyDescent="0.25">
      <c r="A576" s="1">
        <v>575</v>
      </c>
      <c r="B576" s="24">
        <v>48668</v>
      </c>
      <c r="C576" s="24" t="s">
        <v>25</v>
      </c>
      <c r="D576" s="25">
        <v>6</v>
      </c>
      <c r="E576" s="24" t="s">
        <v>82</v>
      </c>
      <c r="F576" s="24" t="s">
        <v>2230</v>
      </c>
      <c r="G576" s="26">
        <v>42529.388324571759</v>
      </c>
      <c r="H576" s="24" t="s">
        <v>29</v>
      </c>
      <c r="I576" s="27" t="s">
        <v>38</v>
      </c>
      <c r="J576" s="24" t="s">
        <v>58</v>
      </c>
      <c r="K576" s="24" t="s">
        <v>2231</v>
      </c>
      <c r="L576" s="24" t="s">
        <v>33</v>
      </c>
      <c r="M576" s="18" t="s">
        <v>2232</v>
      </c>
      <c r="N576" s="28">
        <v>42543.388324571759</v>
      </c>
      <c r="O576" s="24">
        <v>14</v>
      </c>
      <c r="P576" s="24" t="s">
        <v>38</v>
      </c>
      <c r="Q576" s="18" t="s">
        <v>1372</v>
      </c>
      <c r="R576" s="27" t="s">
        <v>2233</v>
      </c>
      <c r="S576" s="29">
        <v>42534.649455555555</v>
      </c>
      <c r="T576" s="27" t="s">
        <v>1372</v>
      </c>
      <c r="U576" s="18" t="s">
        <v>38</v>
      </c>
      <c r="V576" s="30">
        <v>5</v>
      </c>
      <c r="W576" s="18" t="s">
        <v>45</v>
      </c>
      <c r="X576" s="18" t="s">
        <v>1589</v>
      </c>
      <c r="Y576" s="18" t="s">
        <v>41</v>
      </c>
    </row>
    <row r="577" spans="1:25" ht="50.1" customHeight="1" x14ac:dyDescent="0.25">
      <c r="A577" s="1">
        <v>576</v>
      </c>
      <c r="B577" s="24">
        <v>48670</v>
      </c>
      <c r="C577" s="24" t="s">
        <v>25</v>
      </c>
      <c r="D577" s="25">
        <v>6</v>
      </c>
      <c r="E577" s="24" t="s">
        <v>47</v>
      </c>
      <c r="F577" s="24" t="s">
        <v>2234</v>
      </c>
      <c r="G577" s="26">
        <v>42529.38884806713</v>
      </c>
      <c r="H577" s="24" t="s">
        <v>29</v>
      </c>
      <c r="I577" s="27" t="s">
        <v>38</v>
      </c>
      <c r="J577" s="24" t="s">
        <v>58</v>
      </c>
      <c r="K577" s="24" t="s">
        <v>2235</v>
      </c>
      <c r="L577" s="24" t="s">
        <v>33</v>
      </c>
      <c r="M577" s="18" t="s">
        <v>2236</v>
      </c>
      <c r="N577" s="28">
        <v>42550</v>
      </c>
      <c r="O577" s="24">
        <v>0</v>
      </c>
      <c r="P577" s="24" t="s">
        <v>38</v>
      </c>
      <c r="Q577" s="18" t="s">
        <v>1372</v>
      </c>
      <c r="R577" s="27" t="s">
        <v>2237</v>
      </c>
      <c r="S577" s="29">
        <v>42537.359943553238</v>
      </c>
      <c r="T577" s="27" t="s">
        <v>1919</v>
      </c>
      <c r="U577" s="18" t="s">
        <v>131</v>
      </c>
      <c r="V577" s="30">
        <v>8</v>
      </c>
      <c r="W577" s="18" t="s">
        <v>45</v>
      </c>
      <c r="X577" s="18" t="s">
        <v>573</v>
      </c>
      <c r="Y577" s="18" t="s">
        <v>41</v>
      </c>
    </row>
    <row r="578" spans="1:25" ht="50.1" customHeight="1" x14ac:dyDescent="0.25">
      <c r="A578" s="1">
        <v>577</v>
      </c>
      <c r="B578" s="24">
        <v>48676</v>
      </c>
      <c r="C578" s="24" t="s">
        <v>25</v>
      </c>
      <c r="D578" s="25">
        <v>6</v>
      </c>
      <c r="E578" s="24" t="s">
        <v>47</v>
      </c>
      <c r="F578" s="24" t="s">
        <v>2238</v>
      </c>
      <c r="G578" s="26">
        <v>42529.393015821755</v>
      </c>
      <c r="H578" s="24" t="s">
        <v>29</v>
      </c>
      <c r="I578" s="27" t="s">
        <v>38</v>
      </c>
      <c r="J578" s="24" t="s">
        <v>31</v>
      </c>
      <c r="K578" s="24" t="s">
        <v>2235</v>
      </c>
      <c r="L578" s="24" t="s">
        <v>33</v>
      </c>
      <c r="M578" s="18" t="s">
        <v>2239</v>
      </c>
      <c r="N578" s="28">
        <v>42550.393015821755</v>
      </c>
      <c r="O578" s="24">
        <v>0</v>
      </c>
      <c r="P578" s="24" t="s">
        <v>38</v>
      </c>
      <c r="Q578" s="18" t="s">
        <v>1372</v>
      </c>
      <c r="R578" s="27" t="s">
        <v>2240</v>
      </c>
      <c r="S578" s="29">
        <v>42531.441817129627</v>
      </c>
      <c r="T578" s="27" t="s">
        <v>35</v>
      </c>
      <c r="U578" s="18" t="s">
        <v>38</v>
      </c>
      <c r="V578" s="30">
        <v>2</v>
      </c>
      <c r="W578" s="18" t="s">
        <v>763</v>
      </c>
      <c r="X578" s="18" t="s">
        <v>999</v>
      </c>
      <c r="Y578" s="18" t="s">
        <v>41</v>
      </c>
    </row>
    <row r="579" spans="1:25" ht="50.1" customHeight="1" x14ac:dyDescent="0.25">
      <c r="A579" s="1">
        <v>578</v>
      </c>
      <c r="B579" s="24">
        <v>49001</v>
      </c>
      <c r="C579" s="24" t="s">
        <v>25</v>
      </c>
      <c r="D579" s="25">
        <v>6</v>
      </c>
      <c r="E579" s="24" t="s">
        <v>47</v>
      </c>
      <c r="F579" s="24" t="s">
        <v>2241</v>
      </c>
      <c r="G579" s="26">
        <v>42529.733334606477</v>
      </c>
      <c r="H579" s="24" t="s">
        <v>29</v>
      </c>
      <c r="I579" s="27" t="s">
        <v>38</v>
      </c>
      <c r="J579" s="24" t="s">
        <v>857</v>
      </c>
      <c r="K579" s="24" t="s">
        <v>2242</v>
      </c>
      <c r="L579" s="24" t="s">
        <v>33</v>
      </c>
      <c r="M579" s="18" t="s">
        <v>2243</v>
      </c>
      <c r="N579" s="28">
        <v>42549.733334571756</v>
      </c>
      <c r="O579" s="24">
        <v>0</v>
      </c>
      <c r="P579" s="24" t="s">
        <v>38</v>
      </c>
      <c r="Q579" s="18" t="s">
        <v>1372</v>
      </c>
      <c r="R579" s="27" t="s">
        <v>2244</v>
      </c>
      <c r="S579" s="29">
        <v>42536</v>
      </c>
      <c r="T579" s="27" t="s">
        <v>2245</v>
      </c>
      <c r="U579" s="18" t="s">
        <v>69</v>
      </c>
      <c r="V579" s="30">
        <v>7</v>
      </c>
      <c r="W579" s="18" t="s">
        <v>45</v>
      </c>
      <c r="X579" s="18" t="s">
        <v>716</v>
      </c>
      <c r="Y579" s="18" t="s">
        <v>41</v>
      </c>
    </row>
    <row r="580" spans="1:25" ht="50.1" customHeight="1" x14ac:dyDescent="0.25">
      <c r="A580" s="1">
        <v>579</v>
      </c>
      <c r="B580" s="24">
        <v>49044</v>
      </c>
      <c r="C580" s="24" t="s">
        <v>25</v>
      </c>
      <c r="D580" s="25">
        <v>6</v>
      </c>
      <c r="E580" s="24" t="s">
        <v>82</v>
      </c>
      <c r="F580" s="24" t="s">
        <v>2246</v>
      </c>
      <c r="G580" s="26">
        <v>42530.376921145835</v>
      </c>
      <c r="H580" s="24" t="s">
        <v>29</v>
      </c>
      <c r="I580" s="27" t="s">
        <v>38</v>
      </c>
      <c r="J580" s="24" t="s">
        <v>58</v>
      </c>
      <c r="K580" s="24" t="s">
        <v>2247</v>
      </c>
      <c r="L580" s="24" t="s">
        <v>33</v>
      </c>
      <c r="M580" s="18" t="s">
        <v>2248</v>
      </c>
      <c r="N580" s="28">
        <v>42544.376921145835</v>
      </c>
      <c r="O580" s="24">
        <v>14</v>
      </c>
      <c r="P580" s="24" t="s">
        <v>38</v>
      </c>
      <c r="Q580" s="18" t="s">
        <v>1372</v>
      </c>
      <c r="R580" s="27" t="s">
        <v>2249</v>
      </c>
      <c r="S580" s="29">
        <v>42537</v>
      </c>
      <c r="T580" s="27" t="s">
        <v>1607</v>
      </c>
      <c r="U580" s="18" t="s">
        <v>471</v>
      </c>
      <c r="V580" s="30">
        <v>7</v>
      </c>
      <c r="W580" s="18" t="s">
        <v>45</v>
      </c>
      <c r="X580" s="18" t="s">
        <v>2229</v>
      </c>
      <c r="Y580" s="18" t="s">
        <v>41</v>
      </c>
    </row>
    <row r="581" spans="1:25" ht="50.1" customHeight="1" x14ac:dyDescent="0.25">
      <c r="A581" s="1">
        <v>580</v>
      </c>
      <c r="B581" s="24">
        <v>49199</v>
      </c>
      <c r="C581" s="24" t="s">
        <v>25</v>
      </c>
      <c r="D581" s="25">
        <v>6</v>
      </c>
      <c r="E581" s="24" t="s">
        <v>27</v>
      </c>
      <c r="F581" s="24" t="s">
        <v>2250</v>
      </c>
      <c r="G581" s="26">
        <v>42530.597681863423</v>
      </c>
      <c r="H581" s="24" t="s">
        <v>29</v>
      </c>
      <c r="I581" s="27" t="s">
        <v>38</v>
      </c>
      <c r="J581" s="24" t="s">
        <v>31</v>
      </c>
      <c r="K581" s="24" t="s">
        <v>31</v>
      </c>
      <c r="L581" s="24" t="s">
        <v>33</v>
      </c>
      <c r="M581" s="18" t="s">
        <v>2251</v>
      </c>
      <c r="N581" s="28">
        <v>42551.597681863423</v>
      </c>
      <c r="O581" s="24">
        <v>0</v>
      </c>
      <c r="P581" s="24" t="s">
        <v>38</v>
      </c>
      <c r="Q581" s="18" t="s">
        <v>1372</v>
      </c>
      <c r="R581" s="27" t="s">
        <v>2252</v>
      </c>
      <c r="S581" s="29">
        <v>42545.663802696756</v>
      </c>
      <c r="T581" s="27" t="s">
        <v>240</v>
      </c>
      <c r="U581" s="18" t="s">
        <v>111</v>
      </c>
      <c r="V581" s="30">
        <v>15</v>
      </c>
      <c r="W581" s="18" t="s">
        <v>884</v>
      </c>
      <c r="X581" s="18" t="s">
        <v>40</v>
      </c>
      <c r="Y581" s="18" t="s">
        <v>41</v>
      </c>
    </row>
    <row r="582" spans="1:25" ht="50.1" customHeight="1" x14ac:dyDescent="0.25">
      <c r="A582" s="1">
        <v>581</v>
      </c>
      <c r="B582" s="24">
        <v>49212</v>
      </c>
      <c r="C582" s="24" t="s">
        <v>25</v>
      </c>
      <c r="D582" s="25">
        <v>6</v>
      </c>
      <c r="E582" s="24" t="s">
        <v>27</v>
      </c>
      <c r="F582" s="24" t="s">
        <v>2253</v>
      </c>
      <c r="G582" s="26">
        <v>42530.610251192127</v>
      </c>
      <c r="H582" s="24" t="s">
        <v>29</v>
      </c>
      <c r="I582" s="27" t="s">
        <v>38</v>
      </c>
      <c r="J582" s="24" t="s">
        <v>31</v>
      </c>
      <c r="K582" s="24" t="s">
        <v>31</v>
      </c>
      <c r="L582" s="24" t="s">
        <v>33</v>
      </c>
      <c r="M582" s="18" t="s">
        <v>2254</v>
      </c>
      <c r="N582" s="28">
        <v>42551.610251192127</v>
      </c>
      <c r="O582" s="24">
        <v>0</v>
      </c>
      <c r="P582" s="24" t="s">
        <v>38</v>
      </c>
      <c r="Q582" s="18" t="s">
        <v>1372</v>
      </c>
      <c r="R582" s="27" t="s">
        <v>2255</v>
      </c>
      <c r="S582" s="29">
        <v>42534.636472418977</v>
      </c>
      <c r="T582" s="27" t="s">
        <v>130</v>
      </c>
      <c r="U582" s="18" t="s">
        <v>131</v>
      </c>
      <c r="V582" s="30">
        <v>4</v>
      </c>
      <c r="W582" s="18" t="s">
        <v>45</v>
      </c>
      <c r="X582" s="18" t="s">
        <v>573</v>
      </c>
      <c r="Y582" s="18" t="s">
        <v>41</v>
      </c>
    </row>
    <row r="583" spans="1:25" ht="50.1" customHeight="1" x14ac:dyDescent="0.25">
      <c r="A583" s="1">
        <v>582</v>
      </c>
      <c r="B583" s="24">
        <v>49213</v>
      </c>
      <c r="C583" s="24" t="s">
        <v>25</v>
      </c>
      <c r="D583" s="25">
        <v>6</v>
      </c>
      <c r="E583" s="24" t="s">
        <v>47</v>
      </c>
      <c r="F583" s="24" t="s">
        <v>2256</v>
      </c>
      <c r="G583" s="26">
        <v>42530.61248506944</v>
      </c>
      <c r="H583" s="24" t="s">
        <v>29</v>
      </c>
      <c r="I583" s="27" t="s">
        <v>38</v>
      </c>
      <c r="J583" s="24" t="s">
        <v>58</v>
      </c>
      <c r="K583" s="24" t="s">
        <v>58</v>
      </c>
      <c r="L583" s="24" t="s">
        <v>33</v>
      </c>
      <c r="M583" s="18" t="s">
        <v>2257</v>
      </c>
      <c r="N583" s="28">
        <v>42544.61248506944</v>
      </c>
      <c r="O583" s="24">
        <v>14</v>
      </c>
      <c r="P583" s="24" t="s">
        <v>38</v>
      </c>
      <c r="Q583" s="18" t="s">
        <v>1372</v>
      </c>
      <c r="R583" s="27" t="s">
        <v>2258</v>
      </c>
      <c r="S583" s="29">
        <v>42541</v>
      </c>
      <c r="T583" s="27" t="s">
        <v>587</v>
      </c>
      <c r="U583" s="18" t="s">
        <v>94</v>
      </c>
      <c r="V583" s="30">
        <v>11</v>
      </c>
      <c r="W583" s="18" t="s">
        <v>45</v>
      </c>
      <c r="X583" s="18" t="s">
        <v>275</v>
      </c>
      <c r="Y583" s="18" t="s">
        <v>41</v>
      </c>
    </row>
    <row r="584" spans="1:25" ht="50.1" customHeight="1" x14ac:dyDescent="0.25">
      <c r="A584" s="1">
        <v>583</v>
      </c>
      <c r="B584" s="24">
        <v>49214</v>
      </c>
      <c r="C584" s="24" t="s">
        <v>25</v>
      </c>
      <c r="D584" s="25">
        <v>6</v>
      </c>
      <c r="E584" s="24" t="s">
        <v>47</v>
      </c>
      <c r="F584" s="24" t="s">
        <v>2259</v>
      </c>
      <c r="G584" s="26">
        <v>42530.613181747685</v>
      </c>
      <c r="H584" s="24" t="s">
        <v>29</v>
      </c>
      <c r="I584" s="27" t="s">
        <v>38</v>
      </c>
      <c r="J584" s="24" t="s">
        <v>58</v>
      </c>
      <c r="K584" s="24" t="s">
        <v>58</v>
      </c>
      <c r="L584" s="24" t="s">
        <v>33</v>
      </c>
      <c r="M584" s="18" t="s">
        <v>2260</v>
      </c>
      <c r="N584" s="28">
        <v>42544.613181747685</v>
      </c>
      <c r="O584" s="24">
        <v>14</v>
      </c>
      <c r="P584" s="24" t="s">
        <v>38</v>
      </c>
      <c r="Q584" s="18" t="s">
        <v>1372</v>
      </c>
      <c r="R584" s="27" t="s">
        <v>2261</v>
      </c>
      <c r="S584" s="29">
        <v>42535.438924884256</v>
      </c>
      <c r="T584" s="27" t="s">
        <v>1372</v>
      </c>
      <c r="U584" s="18" t="s">
        <v>38</v>
      </c>
      <c r="V584" s="30">
        <v>5</v>
      </c>
      <c r="W584" s="18" t="s">
        <v>45</v>
      </c>
      <c r="X584" s="18" t="s">
        <v>95</v>
      </c>
      <c r="Y584" s="18" t="s">
        <v>41</v>
      </c>
    </row>
    <row r="585" spans="1:25" ht="50.1" customHeight="1" x14ac:dyDescent="0.25">
      <c r="A585" s="1">
        <v>584</v>
      </c>
      <c r="B585" s="24">
        <v>49222</v>
      </c>
      <c r="C585" s="24" t="s">
        <v>25</v>
      </c>
      <c r="D585" s="25">
        <v>6</v>
      </c>
      <c r="E585" s="24" t="s">
        <v>82</v>
      </c>
      <c r="F585" s="24" t="s">
        <v>2262</v>
      </c>
      <c r="G585" s="26">
        <v>42530.623008946757</v>
      </c>
      <c r="H585" s="24" t="s">
        <v>29</v>
      </c>
      <c r="I585" s="27" t="s">
        <v>38</v>
      </c>
      <c r="J585" s="24" t="s">
        <v>58</v>
      </c>
      <c r="K585" s="24" t="s">
        <v>2263</v>
      </c>
      <c r="L585" s="24" t="s">
        <v>33</v>
      </c>
      <c r="M585" s="18" t="s">
        <v>2264</v>
      </c>
      <c r="N585" s="28">
        <v>42544.623008946757</v>
      </c>
      <c r="O585" s="24">
        <v>14</v>
      </c>
      <c r="P585" s="24" t="s">
        <v>38</v>
      </c>
      <c r="Q585" s="18" t="s">
        <v>1372</v>
      </c>
      <c r="R585" s="27" t="s">
        <v>2265</v>
      </c>
      <c r="S585" s="29">
        <v>42543</v>
      </c>
      <c r="T585" s="27" t="s">
        <v>298</v>
      </c>
      <c r="U585" s="18" t="s">
        <v>131</v>
      </c>
      <c r="V585" s="30">
        <v>13</v>
      </c>
      <c r="W585" s="18" t="s">
        <v>763</v>
      </c>
      <c r="X585" s="18" t="s">
        <v>56</v>
      </c>
      <c r="Y585" s="18" t="s">
        <v>41</v>
      </c>
    </row>
    <row r="586" spans="1:25" ht="50.1" customHeight="1" x14ac:dyDescent="0.25">
      <c r="A586" s="1">
        <v>585</v>
      </c>
      <c r="B586" s="24">
        <v>49347</v>
      </c>
      <c r="C586" s="24" t="s">
        <v>25</v>
      </c>
      <c r="D586" s="25">
        <v>6</v>
      </c>
      <c r="E586" s="24" t="s">
        <v>82</v>
      </c>
      <c r="F586" s="24" t="s">
        <v>2266</v>
      </c>
      <c r="G586" s="26">
        <v>42531.374497337958</v>
      </c>
      <c r="H586" s="24" t="s">
        <v>29</v>
      </c>
      <c r="I586" s="27" t="s">
        <v>38</v>
      </c>
      <c r="J586" s="24" t="s">
        <v>58</v>
      </c>
      <c r="K586" s="24" t="s">
        <v>2267</v>
      </c>
      <c r="L586" s="24" t="s">
        <v>33</v>
      </c>
      <c r="M586" s="18" t="s">
        <v>2268</v>
      </c>
      <c r="N586" s="28">
        <v>42545.374497337958</v>
      </c>
      <c r="O586" s="24">
        <v>14</v>
      </c>
      <c r="P586" s="24" t="s">
        <v>38</v>
      </c>
      <c r="Q586" s="18" t="s">
        <v>1372</v>
      </c>
      <c r="R586" s="27" t="s">
        <v>2269</v>
      </c>
      <c r="S586" s="29">
        <v>42531.431504780092</v>
      </c>
      <c r="T586" s="27" t="s">
        <v>1372</v>
      </c>
      <c r="U586" s="18" t="s">
        <v>38</v>
      </c>
      <c r="V586" s="30">
        <v>0</v>
      </c>
      <c r="W586" s="18" t="s">
        <v>974</v>
      </c>
      <c r="X586" s="18" t="s">
        <v>303</v>
      </c>
      <c r="Y586" s="18" t="s">
        <v>41</v>
      </c>
    </row>
    <row r="587" spans="1:25" ht="50.1" customHeight="1" x14ac:dyDescent="0.25">
      <c r="A587" s="1">
        <v>586</v>
      </c>
      <c r="B587" s="24">
        <v>49356</v>
      </c>
      <c r="C587" s="24" t="s">
        <v>25</v>
      </c>
      <c r="D587" s="25">
        <v>6</v>
      </c>
      <c r="E587" s="24" t="s">
        <v>47</v>
      </c>
      <c r="F587" s="24" t="s">
        <v>2270</v>
      </c>
      <c r="G587" s="26">
        <v>42531.383149733796</v>
      </c>
      <c r="H587" s="24" t="s">
        <v>29</v>
      </c>
      <c r="I587" s="27" t="s">
        <v>38</v>
      </c>
      <c r="J587" s="24" t="s">
        <v>58</v>
      </c>
      <c r="K587" s="24" t="s">
        <v>101</v>
      </c>
      <c r="L587" s="24" t="s">
        <v>33</v>
      </c>
      <c r="M587" s="18" t="s">
        <v>2271</v>
      </c>
      <c r="N587" s="28">
        <v>42545.383149733796</v>
      </c>
      <c r="O587" s="24">
        <v>14</v>
      </c>
      <c r="P587" s="24" t="s">
        <v>38</v>
      </c>
      <c r="Q587" s="18" t="s">
        <v>1372</v>
      </c>
      <c r="R587" s="27" t="s">
        <v>2272</v>
      </c>
      <c r="S587" s="29">
        <v>42552</v>
      </c>
      <c r="T587" s="27" t="s">
        <v>700</v>
      </c>
      <c r="U587" s="18" t="s">
        <v>131</v>
      </c>
      <c r="V587" s="30">
        <v>21</v>
      </c>
      <c r="W587" s="18" t="s">
        <v>763</v>
      </c>
      <c r="X587" s="18" t="s">
        <v>132</v>
      </c>
      <c r="Y587" s="18" t="s">
        <v>41</v>
      </c>
    </row>
    <row r="588" spans="1:25" ht="50.1" customHeight="1" x14ac:dyDescent="0.25">
      <c r="A588" s="1">
        <v>587</v>
      </c>
      <c r="B588" s="24">
        <v>49470</v>
      </c>
      <c r="C588" s="24" t="s">
        <v>25</v>
      </c>
      <c r="D588" s="25">
        <v>6</v>
      </c>
      <c r="E588" s="24" t="s">
        <v>47</v>
      </c>
      <c r="F588" s="24" t="s">
        <v>2273</v>
      </c>
      <c r="G588" s="26">
        <v>42531.505403391202</v>
      </c>
      <c r="H588" s="24" t="s">
        <v>29</v>
      </c>
      <c r="I588" s="27" t="s">
        <v>38</v>
      </c>
      <c r="J588" s="24" t="s">
        <v>58</v>
      </c>
      <c r="K588" s="24" t="s">
        <v>2274</v>
      </c>
      <c r="L588" s="24" t="s">
        <v>33</v>
      </c>
      <c r="M588" s="18" t="s">
        <v>2275</v>
      </c>
      <c r="N588" s="28">
        <v>42544.505403391202</v>
      </c>
      <c r="O588" s="24">
        <v>13</v>
      </c>
      <c r="P588" s="24" t="s">
        <v>38</v>
      </c>
      <c r="Q588" s="18" t="s">
        <v>1372</v>
      </c>
      <c r="R588" s="27" t="s">
        <v>2276</v>
      </c>
      <c r="S588" s="29">
        <v>42534.338994641199</v>
      </c>
      <c r="T588" s="27" t="s">
        <v>1372</v>
      </c>
      <c r="U588" s="18" t="s">
        <v>38</v>
      </c>
      <c r="V588" s="30">
        <v>3</v>
      </c>
      <c r="W588" s="18" t="s">
        <v>45</v>
      </c>
      <c r="X588" s="18" t="s">
        <v>329</v>
      </c>
      <c r="Y588" s="18" t="s">
        <v>41</v>
      </c>
    </row>
    <row r="589" spans="1:25" ht="50.1" customHeight="1" x14ac:dyDescent="0.25">
      <c r="A589" s="1">
        <v>588</v>
      </c>
      <c r="B589" s="24">
        <v>49620</v>
      </c>
      <c r="C589" s="24" t="s">
        <v>25</v>
      </c>
      <c r="D589" s="25">
        <v>6</v>
      </c>
      <c r="E589" s="24" t="s">
        <v>27</v>
      </c>
      <c r="F589" s="24" t="s">
        <v>2277</v>
      </c>
      <c r="G589" s="26">
        <v>42531.673459988422</v>
      </c>
      <c r="H589" s="24" t="s">
        <v>29</v>
      </c>
      <c r="I589" s="27" t="s">
        <v>38</v>
      </c>
      <c r="J589" s="24" t="s">
        <v>857</v>
      </c>
      <c r="K589" s="24" t="s">
        <v>2278</v>
      </c>
      <c r="L589" s="24" t="s">
        <v>33</v>
      </c>
      <c r="M589" s="18" t="s">
        <v>2279</v>
      </c>
      <c r="N589" s="28">
        <v>42552.673459988422</v>
      </c>
      <c r="O589" s="24">
        <v>4</v>
      </c>
      <c r="P589" s="24" t="s">
        <v>38</v>
      </c>
      <c r="Q589" s="18" t="s">
        <v>1372</v>
      </c>
      <c r="R589" s="27" t="s">
        <v>2280</v>
      </c>
      <c r="S589" s="29">
        <v>42556.38731539352</v>
      </c>
      <c r="T589" s="27" t="s">
        <v>1372</v>
      </c>
      <c r="U589" s="18" t="s">
        <v>38</v>
      </c>
      <c r="V589" s="30">
        <v>25</v>
      </c>
      <c r="W589" s="18" t="s">
        <v>2281</v>
      </c>
      <c r="X589" s="18" t="s">
        <v>284</v>
      </c>
      <c r="Y589" s="18" t="s">
        <v>41</v>
      </c>
    </row>
    <row r="590" spans="1:25" ht="50.1" customHeight="1" x14ac:dyDescent="0.25">
      <c r="A590" s="1">
        <v>589</v>
      </c>
      <c r="B590" s="24">
        <v>49802</v>
      </c>
      <c r="C590" s="24" t="s">
        <v>25</v>
      </c>
      <c r="D590" s="25">
        <v>6</v>
      </c>
      <c r="E590" s="24" t="s">
        <v>27</v>
      </c>
      <c r="F590" s="24" t="s">
        <v>2282</v>
      </c>
      <c r="G590" s="26">
        <v>42534.405071909721</v>
      </c>
      <c r="H590" s="24" t="s">
        <v>29</v>
      </c>
      <c r="I590" s="27" t="s">
        <v>38</v>
      </c>
      <c r="J590" s="24" t="s">
        <v>31</v>
      </c>
      <c r="K590" s="24" t="s">
        <v>410</v>
      </c>
      <c r="L590" s="24" t="s">
        <v>33</v>
      </c>
      <c r="M590" s="18" t="s">
        <v>2283</v>
      </c>
      <c r="N590" s="28">
        <v>42556.405071909721</v>
      </c>
      <c r="O590" s="24">
        <v>0</v>
      </c>
      <c r="P590" s="24" t="s">
        <v>38</v>
      </c>
      <c r="Q590" s="18" t="s">
        <v>1372</v>
      </c>
      <c r="R590" s="27" t="s">
        <v>2284</v>
      </c>
      <c r="S590" s="29">
        <v>42549</v>
      </c>
      <c r="T590" s="27" t="s">
        <v>298</v>
      </c>
      <c r="U590" s="18" t="s">
        <v>131</v>
      </c>
      <c r="V590" s="30">
        <v>15</v>
      </c>
      <c r="W590" s="18" t="s">
        <v>1169</v>
      </c>
      <c r="X590" s="18" t="s">
        <v>161</v>
      </c>
      <c r="Y590" s="18" t="s">
        <v>41</v>
      </c>
    </row>
    <row r="591" spans="1:25" ht="50.1" customHeight="1" x14ac:dyDescent="0.25">
      <c r="A591" s="1">
        <v>590</v>
      </c>
      <c r="B591" s="24">
        <v>49910</v>
      </c>
      <c r="C591" s="24" t="s">
        <v>25</v>
      </c>
      <c r="D591" s="25">
        <v>6</v>
      </c>
      <c r="E591" s="24" t="s">
        <v>27</v>
      </c>
      <c r="F591" s="24" t="s">
        <v>2285</v>
      </c>
      <c r="G591" s="26">
        <v>42534.525068784722</v>
      </c>
      <c r="H591" s="24" t="s">
        <v>29</v>
      </c>
      <c r="I591" s="27" t="s">
        <v>38</v>
      </c>
      <c r="J591" s="24" t="s">
        <v>31</v>
      </c>
      <c r="K591" s="24" t="s">
        <v>31</v>
      </c>
      <c r="L591" s="24" t="s">
        <v>33</v>
      </c>
      <c r="M591" s="18" t="s">
        <v>2286</v>
      </c>
      <c r="N591" s="28">
        <v>42556.525068784722</v>
      </c>
      <c r="O591" s="24">
        <v>0</v>
      </c>
      <c r="P591" s="24" t="s">
        <v>38</v>
      </c>
      <c r="Q591" s="18" t="s">
        <v>1372</v>
      </c>
      <c r="R591" s="27" t="s">
        <v>2287</v>
      </c>
      <c r="S591" s="29">
        <v>42549</v>
      </c>
      <c r="T591" s="27" t="s">
        <v>298</v>
      </c>
      <c r="U591" s="18" t="s">
        <v>131</v>
      </c>
      <c r="V591" s="30">
        <v>15</v>
      </c>
      <c r="W591" s="18" t="s">
        <v>45</v>
      </c>
      <c r="X591" s="18" t="s">
        <v>695</v>
      </c>
      <c r="Y591" s="18" t="s">
        <v>33</v>
      </c>
    </row>
    <row r="592" spans="1:25" ht="50.1" customHeight="1" x14ac:dyDescent="0.25">
      <c r="A592" s="1">
        <v>591</v>
      </c>
      <c r="B592" s="24">
        <v>49946</v>
      </c>
      <c r="C592" s="24" t="s">
        <v>25</v>
      </c>
      <c r="D592" s="25">
        <v>6</v>
      </c>
      <c r="E592" s="24" t="s">
        <v>47</v>
      </c>
      <c r="F592" s="24" t="s">
        <v>2288</v>
      </c>
      <c r="G592" s="26">
        <v>42534.58638912037</v>
      </c>
      <c r="H592" s="24" t="s">
        <v>29</v>
      </c>
      <c r="I592" s="27" t="s">
        <v>38</v>
      </c>
      <c r="J592" s="24" t="s">
        <v>58</v>
      </c>
      <c r="K592" s="24" t="s">
        <v>2289</v>
      </c>
      <c r="L592" s="24" t="s">
        <v>33</v>
      </c>
      <c r="M592" s="18" t="s">
        <v>2290</v>
      </c>
      <c r="N592" s="28">
        <v>42545.586389039352</v>
      </c>
      <c r="O592" s="24">
        <v>10</v>
      </c>
      <c r="P592" s="24" t="s">
        <v>38</v>
      </c>
      <c r="Q592" s="18" t="s">
        <v>1372</v>
      </c>
      <c r="R592" s="27" t="s">
        <v>2291</v>
      </c>
      <c r="S592" s="29">
        <v>42537.392438576389</v>
      </c>
      <c r="T592" s="27" t="s">
        <v>1372</v>
      </c>
      <c r="U592" s="18" t="s">
        <v>38</v>
      </c>
      <c r="V592" s="30">
        <v>3</v>
      </c>
      <c r="W592" s="18" t="s">
        <v>763</v>
      </c>
      <c r="X592" s="18" t="s">
        <v>1653</v>
      </c>
      <c r="Y592" s="18" t="s">
        <v>41</v>
      </c>
    </row>
    <row r="593" spans="1:25" ht="50.1" customHeight="1" x14ac:dyDescent="0.25">
      <c r="A593" s="1">
        <v>592</v>
      </c>
      <c r="B593" s="24">
        <v>50070</v>
      </c>
      <c r="C593" s="24" t="s">
        <v>25</v>
      </c>
      <c r="D593" s="25">
        <v>6</v>
      </c>
      <c r="E593" s="24" t="s">
        <v>27</v>
      </c>
      <c r="F593" s="24" t="s">
        <v>2292</v>
      </c>
      <c r="G593" s="26">
        <v>42534.675021990741</v>
      </c>
      <c r="H593" s="24" t="s">
        <v>29</v>
      </c>
      <c r="I593" s="27" t="s">
        <v>38</v>
      </c>
      <c r="J593" s="24" t="s">
        <v>31</v>
      </c>
      <c r="K593" s="24" t="s">
        <v>2293</v>
      </c>
      <c r="L593" s="24" t="s">
        <v>33</v>
      </c>
      <c r="M593" s="18" t="s">
        <v>2294</v>
      </c>
      <c r="N593" s="28">
        <v>42556.675021990741</v>
      </c>
      <c r="O593" s="24">
        <v>0</v>
      </c>
      <c r="P593" s="24" t="s">
        <v>38</v>
      </c>
      <c r="Q593" s="18" t="s">
        <v>1372</v>
      </c>
      <c r="R593" s="27" t="s">
        <v>2295</v>
      </c>
      <c r="S593" s="29">
        <v>42535.471772453704</v>
      </c>
      <c r="T593" s="27" t="s">
        <v>35</v>
      </c>
      <c r="U593" s="18" t="s">
        <v>38</v>
      </c>
      <c r="V593" s="30">
        <v>1</v>
      </c>
      <c r="W593" s="18" t="s">
        <v>45</v>
      </c>
      <c r="X593" s="18" t="s">
        <v>768</v>
      </c>
      <c r="Y593" s="18" t="s">
        <v>41</v>
      </c>
    </row>
    <row r="594" spans="1:25" ht="50.1" customHeight="1" x14ac:dyDescent="0.25">
      <c r="A594" s="1">
        <v>593</v>
      </c>
      <c r="B594" s="24">
        <v>50230</v>
      </c>
      <c r="C594" s="24" t="s">
        <v>25</v>
      </c>
      <c r="D594" s="25">
        <v>6</v>
      </c>
      <c r="E594" s="24" t="s">
        <v>27</v>
      </c>
      <c r="F594" s="24" t="s">
        <v>2296</v>
      </c>
      <c r="G594" s="26">
        <v>42535.374031168976</v>
      </c>
      <c r="H594" s="24" t="s">
        <v>29</v>
      </c>
      <c r="I594" s="27" t="s">
        <v>38</v>
      </c>
      <c r="J594" s="24" t="s">
        <v>31</v>
      </c>
      <c r="K594" s="24" t="s">
        <v>31</v>
      </c>
      <c r="L594" s="24" t="s">
        <v>33</v>
      </c>
      <c r="M594" s="18" t="s">
        <v>2297</v>
      </c>
      <c r="N594" s="28">
        <v>42557.374031168976</v>
      </c>
      <c r="O594" s="24">
        <v>0</v>
      </c>
      <c r="P594" s="24" t="s">
        <v>38</v>
      </c>
      <c r="Q594" s="18" t="s">
        <v>1372</v>
      </c>
      <c r="R594" s="27" t="s">
        <v>2298</v>
      </c>
      <c r="S594" s="29">
        <v>42545.471770833334</v>
      </c>
      <c r="T594" s="27" t="s">
        <v>407</v>
      </c>
      <c r="U594" s="18" t="s">
        <v>408</v>
      </c>
      <c r="V594" s="32">
        <v>10</v>
      </c>
      <c r="W594" s="18" t="s">
        <v>45</v>
      </c>
      <c r="X594" s="18" t="s">
        <v>2299</v>
      </c>
      <c r="Y594" s="18" t="s">
        <v>41</v>
      </c>
    </row>
    <row r="595" spans="1:25" ht="50.1" customHeight="1" x14ac:dyDescent="0.25">
      <c r="A595" s="1">
        <v>594</v>
      </c>
      <c r="B595" s="24">
        <v>50361</v>
      </c>
      <c r="C595" s="24" t="s">
        <v>25</v>
      </c>
      <c r="D595" s="25">
        <v>6</v>
      </c>
      <c r="E595" s="24" t="s">
        <v>27</v>
      </c>
      <c r="F595" s="24" t="s">
        <v>2300</v>
      </c>
      <c r="G595" s="26">
        <v>42535.498256863422</v>
      </c>
      <c r="H595" s="24" t="s">
        <v>29</v>
      </c>
      <c r="I595" s="27" t="s">
        <v>38</v>
      </c>
      <c r="J595" s="24" t="s">
        <v>58</v>
      </c>
      <c r="K595" s="24" t="s">
        <v>2301</v>
      </c>
      <c r="L595" s="24" t="s">
        <v>33</v>
      </c>
      <c r="M595" s="18" t="s">
        <v>2302</v>
      </c>
      <c r="N595" s="28">
        <v>42549.498256863422</v>
      </c>
      <c r="O595" s="24">
        <v>14</v>
      </c>
      <c r="P595" s="24" t="s">
        <v>38</v>
      </c>
      <c r="Q595" s="18" t="s">
        <v>1372</v>
      </c>
      <c r="R595" s="27" t="s">
        <v>2303</v>
      </c>
      <c r="S595" s="29">
        <v>42537</v>
      </c>
      <c r="T595" s="27" t="s">
        <v>298</v>
      </c>
      <c r="U595" s="18" t="s">
        <v>131</v>
      </c>
      <c r="V595" s="30">
        <v>14</v>
      </c>
      <c r="W595" s="18" t="s">
        <v>45</v>
      </c>
      <c r="X595" s="18" t="s">
        <v>132</v>
      </c>
      <c r="Y595" s="18" t="s">
        <v>41</v>
      </c>
    </row>
    <row r="596" spans="1:25" ht="50.1" customHeight="1" x14ac:dyDescent="0.25">
      <c r="A596" s="1">
        <v>595</v>
      </c>
      <c r="B596" s="24">
        <v>50437</v>
      </c>
      <c r="C596" s="24" t="s">
        <v>25</v>
      </c>
      <c r="D596" s="25">
        <v>6</v>
      </c>
      <c r="E596" s="24" t="s">
        <v>27</v>
      </c>
      <c r="F596" s="24" t="s">
        <v>2304</v>
      </c>
      <c r="G596" s="26">
        <v>42535.618528090279</v>
      </c>
      <c r="H596" s="24" t="s">
        <v>29</v>
      </c>
      <c r="I596" s="27" t="s">
        <v>38</v>
      </c>
      <c r="J596" s="24" t="s">
        <v>31</v>
      </c>
      <c r="K596" s="24" t="s">
        <v>2305</v>
      </c>
      <c r="L596" s="24" t="s">
        <v>33</v>
      </c>
      <c r="M596" s="18" t="s">
        <v>2306</v>
      </c>
      <c r="N596" s="28">
        <v>42557.618528090279</v>
      </c>
      <c r="O596" s="24">
        <v>0</v>
      </c>
      <c r="P596" s="24" t="s">
        <v>38</v>
      </c>
      <c r="Q596" s="18" t="s">
        <v>1372</v>
      </c>
      <c r="R596" s="27" t="s">
        <v>2307</v>
      </c>
      <c r="S596" s="29">
        <v>42550.387353587961</v>
      </c>
      <c r="T596" s="27" t="s">
        <v>1372</v>
      </c>
      <c r="U596" s="18" t="s">
        <v>38</v>
      </c>
      <c r="V596" s="30">
        <v>15</v>
      </c>
      <c r="W596" s="18" t="s">
        <v>1169</v>
      </c>
      <c r="X596" s="18" t="s">
        <v>56</v>
      </c>
      <c r="Y596" s="18" t="s">
        <v>41</v>
      </c>
    </row>
    <row r="597" spans="1:25" ht="50.1" customHeight="1" x14ac:dyDescent="0.25">
      <c r="A597" s="1">
        <v>596</v>
      </c>
      <c r="B597" s="24">
        <v>50642</v>
      </c>
      <c r="C597" s="24" t="s">
        <v>25</v>
      </c>
      <c r="D597" s="25">
        <v>6</v>
      </c>
      <c r="E597" s="24" t="s">
        <v>27</v>
      </c>
      <c r="F597" s="24" t="s">
        <v>2308</v>
      </c>
      <c r="G597" s="26">
        <v>42536.343501539348</v>
      </c>
      <c r="H597" s="24" t="s">
        <v>29</v>
      </c>
      <c r="I597" s="27" t="s">
        <v>38</v>
      </c>
      <c r="J597" s="24" t="s">
        <v>31</v>
      </c>
      <c r="K597" s="24" t="s">
        <v>31</v>
      </c>
      <c r="L597" s="24" t="s">
        <v>33</v>
      </c>
      <c r="M597" s="18" t="s">
        <v>2309</v>
      </c>
      <c r="N597" s="28">
        <v>42558.343501539348</v>
      </c>
      <c r="O597" s="24">
        <v>0</v>
      </c>
      <c r="P597" s="24" t="s">
        <v>38</v>
      </c>
      <c r="Q597" s="18" t="s">
        <v>1372</v>
      </c>
      <c r="R597" s="27" t="s">
        <v>2310</v>
      </c>
      <c r="S597" s="29">
        <v>42545.624775150463</v>
      </c>
      <c r="T597" s="27" t="s">
        <v>538</v>
      </c>
      <c r="U597" s="18" t="s">
        <v>539</v>
      </c>
      <c r="V597" s="30">
        <v>9</v>
      </c>
      <c r="W597" s="18" t="s">
        <v>45</v>
      </c>
      <c r="X597" s="18" t="s">
        <v>2311</v>
      </c>
      <c r="Y597" s="18" t="s">
        <v>41</v>
      </c>
    </row>
    <row r="598" spans="1:25" ht="50.1" customHeight="1" x14ac:dyDescent="0.25">
      <c r="A598" s="1">
        <v>597</v>
      </c>
      <c r="B598" s="24">
        <v>50643</v>
      </c>
      <c r="C598" s="24" t="s">
        <v>25</v>
      </c>
      <c r="D598" s="25">
        <v>6</v>
      </c>
      <c r="E598" s="24" t="s">
        <v>27</v>
      </c>
      <c r="F598" s="24" t="s">
        <v>2312</v>
      </c>
      <c r="G598" s="26">
        <v>42536.345354201389</v>
      </c>
      <c r="H598" s="24" t="s">
        <v>29</v>
      </c>
      <c r="I598" s="27" t="s">
        <v>38</v>
      </c>
      <c r="J598" s="24" t="s">
        <v>58</v>
      </c>
      <c r="K598" s="24" t="s">
        <v>101</v>
      </c>
      <c r="L598" s="24" t="s">
        <v>33</v>
      </c>
      <c r="M598" s="18" t="s">
        <v>2313</v>
      </c>
      <c r="N598" s="28">
        <v>42550.345354201389</v>
      </c>
      <c r="O598" s="24">
        <v>14</v>
      </c>
      <c r="P598" s="24" t="s">
        <v>38</v>
      </c>
      <c r="Q598" s="18" t="s">
        <v>1372</v>
      </c>
      <c r="R598" s="27" t="s">
        <v>2314</v>
      </c>
      <c r="S598" s="29">
        <v>42549</v>
      </c>
      <c r="T598" s="27" t="s">
        <v>298</v>
      </c>
      <c r="U598" s="18" t="s">
        <v>131</v>
      </c>
      <c r="V598" s="30">
        <v>13</v>
      </c>
      <c r="W598" s="18" t="s">
        <v>45</v>
      </c>
      <c r="X598" s="18" t="s">
        <v>56</v>
      </c>
      <c r="Y598" s="18" t="s">
        <v>41</v>
      </c>
    </row>
    <row r="599" spans="1:25" ht="50.1" customHeight="1" x14ac:dyDescent="0.25">
      <c r="A599" s="1">
        <v>598</v>
      </c>
      <c r="B599" s="24">
        <v>50754</v>
      </c>
      <c r="C599" s="24" t="s">
        <v>25</v>
      </c>
      <c r="D599" s="25">
        <v>6</v>
      </c>
      <c r="E599" s="24" t="s">
        <v>27</v>
      </c>
      <c r="F599" s="24" t="s">
        <v>2315</v>
      </c>
      <c r="G599" s="26">
        <v>42536.438839270835</v>
      </c>
      <c r="H599" s="24" t="s">
        <v>29</v>
      </c>
      <c r="I599" s="27" t="s">
        <v>38</v>
      </c>
      <c r="J599" s="24" t="s">
        <v>31</v>
      </c>
      <c r="K599" s="24" t="s">
        <v>31</v>
      </c>
      <c r="L599" s="24" t="s">
        <v>33</v>
      </c>
      <c r="M599" s="18" t="s">
        <v>2316</v>
      </c>
      <c r="N599" s="28">
        <v>42558.438839270835</v>
      </c>
      <c r="O599" s="24">
        <v>0</v>
      </c>
      <c r="P599" s="24" t="s">
        <v>38</v>
      </c>
      <c r="Q599" s="18" t="s">
        <v>1372</v>
      </c>
      <c r="R599" s="27" t="s">
        <v>2317</v>
      </c>
      <c r="S599" s="29">
        <v>42542.356440243057</v>
      </c>
      <c r="T599" s="27" t="s">
        <v>328</v>
      </c>
      <c r="U599" s="18" t="s">
        <v>94</v>
      </c>
      <c r="V599" s="30">
        <v>6</v>
      </c>
      <c r="W599" s="18" t="s">
        <v>1169</v>
      </c>
      <c r="X599" s="18" t="s">
        <v>95</v>
      </c>
      <c r="Y599" s="18" t="s">
        <v>41</v>
      </c>
    </row>
    <row r="600" spans="1:25" ht="50.1" customHeight="1" x14ac:dyDescent="0.25">
      <c r="A600" s="1">
        <v>599</v>
      </c>
      <c r="B600" s="24">
        <v>50799</v>
      </c>
      <c r="C600" s="24" t="s">
        <v>25</v>
      </c>
      <c r="D600" s="25">
        <v>6</v>
      </c>
      <c r="E600" s="24" t="s">
        <v>82</v>
      </c>
      <c r="F600" s="24" t="s">
        <v>2318</v>
      </c>
      <c r="G600" s="26">
        <v>42536.487343020832</v>
      </c>
      <c r="H600" s="24" t="s">
        <v>29</v>
      </c>
      <c r="I600" s="27" t="s">
        <v>38</v>
      </c>
      <c r="J600" s="24" t="s">
        <v>31</v>
      </c>
      <c r="K600" s="24" t="s">
        <v>2319</v>
      </c>
      <c r="L600" s="24" t="s">
        <v>33</v>
      </c>
      <c r="M600" s="18" t="s">
        <v>2320</v>
      </c>
      <c r="N600" s="28">
        <v>42558.487343020832</v>
      </c>
      <c r="O600" s="24">
        <v>0</v>
      </c>
      <c r="P600" s="24" t="s">
        <v>38</v>
      </c>
      <c r="Q600" s="18" t="s">
        <v>1372</v>
      </c>
      <c r="R600" s="27" t="s">
        <v>2321</v>
      </c>
      <c r="S600" s="29">
        <v>42543.374413888887</v>
      </c>
      <c r="T600" s="27" t="s">
        <v>1372</v>
      </c>
      <c r="U600" s="18" t="s">
        <v>38</v>
      </c>
      <c r="V600" s="30">
        <v>7</v>
      </c>
      <c r="W600" s="18" t="s">
        <v>45</v>
      </c>
      <c r="X600" s="18" t="s">
        <v>1195</v>
      </c>
      <c r="Y600" s="18" t="s">
        <v>41</v>
      </c>
    </row>
    <row r="601" spans="1:25" ht="50.1" customHeight="1" x14ac:dyDescent="0.25">
      <c r="A601" s="1">
        <v>600</v>
      </c>
      <c r="B601" s="24">
        <v>50849</v>
      </c>
      <c r="C601" s="24" t="s">
        <v>25</v>
      </c>
      <c r="D601" s="25">
        <v>6</v>
      </c>
      <c r="E601" s="24" t="s">
        <v>82</v>
      </c>
      <c r="F601" s="24" t="s">
        <v>2322</v>
      </c>
      <c r="G601" s="26">
        <v>42536.603832719906</v>
      </c>
      <c r="H601" s="24" t="s">
        <v>29</v>
      </c>
      <c r="I601" s="27" t="s">
        <v>38</v>
      </c>
      <c r="J601" s="24" t="s">
        <v>31</v>
      </c>
      <c r="K601" s="24" t="s">
        <v>410</v>
      </c>
      <c r="L601" s="24" t="s">
        <v>33</v>
      </c>
      <c r="M601" s="18" t="s">
        <v>2323</v>
      </c>
      <c r="N601" s="28">
        <v>42558.603832719906</v>
      </c>
      <c r="O601" s="24">
        <v>0</v>
      </c>
      <c r="P601" s="24" t="s">
        <v>38</v>
      </c>
      <c r="Q601" s="18" t="s">
        <v>1372</v>
      </c>
      <c r="R601" s="27" t="s">
        <v>2324</v>
      </c>
      <c r="S601" s="29">
        <v>42552.492048877313</v>
      </c>
      <c r="T601" s="27" t="s">
        <v>1564</v>
      </c>
      <c r="U601" s="18" t="s">
        <v>111</v>
      </c>
      <c r="V601" s="30">
        <v>16</v>
      </c>
      <c r="W601" s="18" t="s">
        <v>901</v>
      </c>
      <c r="X601" s="18" t="s">
        <v>40</v>
      </c>
      <c r="Y601" s="18" t="s">
        <v>41</v>
      </c>
    </row>
    <row r="602" spans="1:25" ht="50.1" customHeight="1" x14ac:dyDescent="0.25">
      <c r="A602" s="1">
        <v>601</v>
      </c>
      <c r="B602" s="24">
        <v>51030</v>
      </c>
      <c r="C602" s="24" t="s">
        <v>25</v>
      </c>
      <c r="D602" s="25">
        <v>6</v>
      </c>
      <c r="E602" s="24" t="s">
        <v>47</v>
      </c>
      <c r="F602" s="24" t="s">
        <v>2325</v>
      </c>
      <c r="G602" s="26">
        <v>42537.360667974535</v>
      </c>
      <c r="H602" s="24" t="s">
        <v>29</v>
      </c>
      <c r="I602" s="27" t="s">
        <v>38</v>
      </c>
      <c r="J602" s="24" t="s">
        <v>58</v>
      </c>
      <c r="K602" s="24" t="s">
        <v>58</v>
      </c>
      <c r="L602" s="24" t="s">
        <v>33</v>
      </c>
      <c r="M602" s="18" t="s">
        <v>2326</v>
      </c>
      <c r="N602" s="28">
        <v>42551.360667974535</v>
      </c>
      <c r="O602" s="24">
        <v>14</v>
      </c>
      <c r="P602" s="24" t="s">
        <v>38</v>
      </c>
      <c r="Q602" s="18" t="s">
        <v>1372</v>
      </c>
      <c r="R602" s="27" t="s">
        <v>2327</v>
      </c>
      <c r="S602" s="29">
        <v>42545</v>
      </c>
      <c r="T602" s="27" t="s">
        <v>2328</v>
      </c>
      <c r="U602" s="18" t="s">
        <v>196</v>
      </c>
      <c r="V602" s="30">
        <v>8</v>
      </c>
      <c r="W602" s="18" t="s">
        <v>45</v>
      </c>
      <c r="X602" s="18" t="s">
        <v>56</v>
      </c>
      <c r="Y602" s="18" t="s">
        <v>41</v>
      </c>
    </row>
    <row r="603" spans="1:25" ht="50.1" customHeight="1" x14ac:dyDescent="0.25">
      <c r="A603" s="1">
        <v>602</v>
      </c>
      <c r="B603" s="24">
        <v>61026</v>
      </c>
      <c r="C603" s="24" t="s">
        <v>25</v>
      </c>
      <c r="D603" s="25">
        <v>6</v>
      </c>
      <c r="E603" s="24" t="s">
        <v>27</v>
      </c>
      <c r="F603" s="24" t="s">
        <v>2329</v>
      </c>
      <c r="G603" s="26">
        <v>42537.482023576384</v>
      </c>
      <c r="H603" s="24" t="s">
        <v>29</v>
      </c>
      <c r="I603" s="27" t="s">
        <v>38</v>
      </c>
      <c r="J603" s="24" t="s">
        <v>58</v>
      </c>
      <c r="K603" s="24" t="s">
        <v>2330</v>
      </c>
      <c r="L603" s="24" t="s">
        <v>33</v>
      </c>
      <c r="M603" s="18" t="s">
        <v>2331</v>
      </c>
      <c r="N603" s="28">
        <v>42551.482023576384</v>
      </c>
      <c r="O603" s="24">
        <v>14</v>
      </c>
      <c r="P603" s="24" t="s">
        <v>38</v>
      </c>
      <c r="Q603" s="18" t="s">
        <v>1372</v>
      </c>
      <c r="R603" s="27" t="s">
        <v>2332</v>
      </c>
      <c r="S603" s="29">
        <v>42544</v>
      </c>
      <c r="T603" s="27" t="s">
        <v>354</v>
      </c>
      <c r="U603" s="18" t="s">
        <v>131</v>
      </c>
      <c r="V603" s="30">
        <v>7</v>
      </c>
      <c r="W603" s="18" t="s">
        <v>974</v>
      </c>
      <c r="X603" s="18" t="s">
        <v>303</v>
      </c>
      <c r="Y603" s="18" t="s">
        <v>41</v>
      </c>
    </row>
    <row r="604" spans="1:25" ht="50.1" customHeight="1" x14ac:dyDescent="0.25">
      <c r="A604" s="1">
        <v>603</v>
      </c>
      <c r="B604" s="24">
        <v>71097</v>
      </c>
      <c r="C604" s="24" t="s">
        <v>25</v>
      </c>
      <c r="D604" s="25">
        <v>6</v>
      </c>
      <c r="E604" s="24" t="s">
        <v>47</v>
      </c>
      <c r="F604" s="24" t="s">
        <v>2333</v>
      </c>
      <c r="G604" s="26">
        <v>42537.691523032408</v>
      </c>
      <c r="H604" s="24" t="s">
        <v>29</v>
      </c>
      <c r="I604" s="27" t="s">
        <v>38</v>
      </c>
      <c r="J604" s="24" t="s">
        <v>31</v>
      </c>
      <c r="K604" s="24" t="s">
        <v>2334</v>
      </c>
      <c r="L604" s="24" t="s">
        <v>33</v>
      </c>
      <c r="M604" s="18" t="s">
        <v>2335</v>
      </c>
      <c r="N604" s="28">
        <v>42558.69152299768</v>
      </c>
      <c r="O604" s="24">
        <v>0</v>
      </c>
      <c r="P604" s="24" t="s">
        <v>38</v>
      </c>
      <c r="Q604" s="18" t="s">
        <v>1372</v>
      </c>
      <c r="R604" s="27" t="s">
        <v>2336</v>
      </c>
      <c r="S604" s="29">
        <v>42538.317079050925</v>
      </c>
      <c r="T604" s="27" t="s">
        <v>1372</v>
      </c>
      <c r="U604" s="18" t="s">
        <v>38</v>
      </c>
      <c r="V604" s="30">
        <v>1</v>
      </c>
      <c r="W604" s="18" t="s">
        <v>45</v>
      </c>
      <c r="X604" s="18" t="s">
        <v>2337</v>
      </c>
      <c r="Y604" s="18" t="s">
        <v>41</v>
      </c>
    </row>
    <row r="605" spans="1:25" ht="50.1" customHeight="1" x14ac:dyDescent="0.25">
      <c r="A605" s="1">
        <v>604</v>
      </c>
      <c r="B605" s="24">
        <v>71098</v>
      </c>
      <c r="C605" s="24" t="s">
        <v>25</v>
      </c>
      <c r="D605" s="25">
        <v>6</v>
      </c>
      <c r="E605" s="24" t="s">
        <v>47</v>
      </c>
      <c r="F605" s="24" t="s">
        <v>2338</v>
      </c>
      <c r="G605" s="26">
        <v>42537.692978043982</v>
      </c>
      <c r="H605" s="24" t="s">
        <v>29</v>
      </c>
      <c r="I605" s="27" t="s">
        <v>38</v>
      </c>
      <c r="J605" s="24" t="s">
        <v>31</v>
      </c>
      <c r="K605" s="24" t="s">
        <v>2339</v>
      </c>
      <c r="L605" s="24" t="s">
        <v>33</v>
      </c>
      <c r="M605" s="18" t="s">
        <v>2340</v>
      </c>
      <c r="N605" s="28">
        <v>42558.692978043982</v>
      </c>
      <c r="O605" s="24">
        <v>0</v>
      </c>
      <c r="P605" s="24" t="s">
        <v>38</v>
      </c>
      <c r="Q605" s="18" t="s">
        <v>1372</v>
      </c>
      <c r="R605" s="27" t="s">
        <v>2341</v>
      </c>
      <c r="S605" s="29">
        <v>42538.315693136574</v>
      </c>
      <c r="T605" s="27" t="s">
        <v>1372</v>
      </c>
      <c r="U605" s="18" t="s">
        <v>38</v>
      </c>
      <c r="V605" s="30">
        <v>1</v>
      </c>
      <c r="W605" s="18" t="s">
        <v>45</v>
      </c>
      <c r="X605" s="18" t="s">
        <v>2337</v>
      </c>
      <c r="Y605" s="18" t="s">
        <v>41</v>
      </c>
    </row>
    <row r="606" spans="1:25" ht="50.1" customHeight="1" x14ac:dyDescent="0.25">
      <c r="A606" s="1">
        <v>605</v>
      </c>
      <c r="B606" s="24">
        <v>71102</v>
      </c>
      <c r="C606" s="24" t="s">
        <v>25</v>
      </c>
      <c r="D606" s="25">
        <v>6</v>
      </c>
      <c r="E606" s="24" t="s">
        <v>47</v>
      </c>
      <c r="F606" s="24" t="s">
        <v>2342</v>
      </c>
      <c r="G606" s="26">
        <v>42537.694628819445</v>
      </c>
      <c r="H606" s="24" t="s">
        <v>29</v>
      </c>
      <c r="I606" s="27" t="s">
        <v>38</v>
      </c>
      <c r="J606" s="24" t="s">
        <v>31</v>
      </c>
      <c r="K606" s="24" t="s">
        <v>2339</v>
      </c>
      <c r="L606" s="24" t="s">
        <v>33</v>
      </c>
      <c r="M606" s="18" t="s">
        <v>2343</v>
      </c>
      <c r="N606" s="28">
        <v>42558.694628784724</v>
      </c>
      <c r="O606" s="24">
        <v>0</v>
      </c>
      <c r="P606" s="24" t="s">
        <v>38</v>
      </c>
      <c r="Q606" s="18" t="s">
        <v>1372</v>
      </c>
      <c r="R606" s="27" t="s">
        <v>2344</v>
      </c>
      <c r="S606" s="29">
        <v>42538.31395196759</v>
      </c>
      <c r="T606" s="27" t="s">
        <v>1372</v>
      </c>
      <c r="U606" s="18" t="s">
        <v>38</v>
      </c>
      <c r="V606" s="30">
        <v>1</v>
      </c>
      <c r="W606" s="18" t="s">
        <v>45</v>
      </c>
      <c r="X606" s="18" t="s">
        <v>2337</v>
      </c>
      <c r="Y606" s="18" t="s">
        <v>41</v>
      </c>
    </row>
    <row r="607" spans="1:25" ht="50.1" customHeight="1" x14ac:dyDescent="0.25">
      <c r="A607" s="1">
        <v>606</v>
      </c>
      <c r="B607" s="24">
        <v>71104</v>
      </c>
      <c r="C607" s="24" t="s">
        <v>25</v>
      </c>
      <c r="D607" s="25">
        <v>6</v>
      </c>
      <c r="E607" s="24" t="s">
        <v>47</v>
      </c>
      <c r="F607" s="24" t="s">
        <v>2345</v>
      </c>
      <c r="G607" s="26">
        <v>42537.695412766203</v>
      </c>
      <c r="H607" s="24" t="s">
        <v>29</v>
      </c>
      <c r="I607" s="27" t="s">
        <v>38</v>
      </c>
      <c r="J607" s="24" t="s">
        <v>31</v>
      </c>
      <c r="K607" s="24" t="s">
        <v>2339</v>
      </c>
      <c r="L607" s="24" t="s">
        <v>33</v>
      </c>
      <c r="M607" s="18" t="s">
        <v>2346</v>
      </c>
      <c r="N607" s="28">
        <v>42558.695412766203</v>
      </c>
      <c r="O607" s="24">
        <v>0</v>
      </c>
      <c r="P607" s="24" t="s">
        <v>38</v>
      </c>
      <c r="Q607" s="18" t="s">
        <v>1372</v>
      </c>
      <c r="R607" s="27" t="s">
        <v>2347</v>
      </c>
      <c r="S607" s="29">
        <v>42558</v>
      </c>
      <c r="T607" s="27" t="s">
        <v>2020</v>
      </c>
      <c r="U607" s="18" t="s">
        <v>458</v>
      </c>
      <c r="V607" s="30">
        <v>20</v>
      </c>
      <c r="W607" s="18" t="s">
        <v>45</v>
      </c>
      <c r="X607" s="18" t="s">
        <v>2337</v>
      </c>
      <c r="Y607" s="18" t="s">
        <v>41</v>
      </c>
    </row>
    <row r="608" spans="1:25" ht="50.1" customHeight="1" x14ac:dyDescent="0.25">
      <c r="A608" s="1">
        <v>607</v>
      </c>
      <c r="B608" s="24">
        <v>71194</v>
      </c>
      <c r="C608" s="24" t="s">
        <v>25</v>
      </c>
      <c r="D608" s="25">
        <v>6</v>
      </c>
      <c r="E608" s="24" t="s">
        <v>47</v>
      </c>
      <c r="F608" s="24" t="s">
        <v>2348</v>
      </c>
      <c r="G608" s="26">
        <v>42538.35263804398</v>
      </c>
      <c r="H608" s="24" t="s">
        <v>29</v>
      </c>
      <c r="I608" s="27" t="s">
        <v>38</v>
      </c>
      <c r="J608" s="24" t="s">
        <v>58</v>
      </c>
      <c r="K608" s="24" t="s">
        <v>58</v>
      </c>
      <c r="L608" s="24" t="s">
        <v>33</v>
      </c>
      <c r="M608" s="18" t="s">
        <v>2349</v>
      </c>
      <c r="N608" s="28">
        <v>42552.35263804398</v>
      </c>
      <c r="O608" s="24">
        <v>14</v>
      </c>
      <c r="P608" s="24" t="s">
        <v>38</v>
      </c>
      <c r="Q608" s="18" t="s">
        <v>1372</v>
      </c>
      <c r="R608" s="27" t="s">
        <v>2350</v>
      </c>
      <c r="S608" s="29">
        <v>42559</v>
      </c>
      <c r="T608" s="27" t="s">
        <v>2328</v>
      </c>
      <c r="U608" s="18" t="s">
        <v>196</v>
      </c>
      <c r="V608" s="30">
        <v>19</v>
      </c>
      <c r="W608" s="18" t="s">
        <v>45</v>
      </c>
      <c r="X608" s="18" t="s">
        <v>205</v>
      </c>
      <c r="Y608" s="18" t="s">
        <v>41</v>
      </c>
    </row>
    <row r="609" spans="1:25" ht="50.1" customHeight="1" x14ac:dyDescent="0.25">
      <c r="A609" s="1">
        <v>608</v>
      </c>
      <c r="B609" s="24">
        <v>71195</v>
      </c>
      <c r="C609" s="24" t="s">
        <v>25</v>
      </c>
      <c r="D609" s="25">
        <v>6</v>
      </c>
      <c r="E609" s="24" t="s">
        <v>47</v>
      </c>
      <c r="F609" s="24" t="s">
        <v>2352</v>
      </c>
      <c r="G609" s="26">
        <v>42538.353786226849</v>
      </c>
      <c r="H609" s="24" t="s">
        <v>29</v>
      </c>
      <c r="I609" s="27" t="s">
        <v>38</v>
      </c>
      <c r="J609" s="24" t="s">
        <v>58</v>
      </c>
      <c r="K609" s="24" t="s">
        <v>58</v>
      </c>
      <c r="L609" s="24" t="s">
        <v>33</v>
      </c>
      <c r="M609" s="18" t="s">
        <v>2584</v>
      </c>
      <c r="N609" s="28">
        <v>42573</v>
      </c>
      <c r="O609" s="24">
        <v>14</v>
      </c>
      <c r="P609" s="24" t="s">
        <v>38</v>
      </c>
      <c r="Q609" s="18" t="s">
        <v>1372</v>
      </c>
      <c r="R609" s="27" t="s">
        <v>2353</v>
      </c>
      <c r="S609" s="29">
        <v>42558.385115740741</v>
      </c>
      <c r="T609" s="27" t="s">
        <v>1242</v>
      </c>
      <c r="U609" s="18" t="s">
        <v>501</v>
      </c>
      <c r="V609" s="30">
        <v>20</v>
      </c>
      <c r="W609" s="18" t="s">
        <v>45</v>
      </c>
      <c r="X609" s="18" t="s">
        <v>2354</v>
      </c>
      <c r="Y609" s="18" t="s">
        <v>41</v>
      </c>
    </row>
    <row r="610" spans="1:25" ht="50.1" customHeight="1" x14ac:dyDescent="0.25">
      <c r="A610" s="1">
        <v>609</v>
      </c>
      <c r="B610" s="24">
        <v>71196</v>
      </c>
      <c r="C610" s="24" t="s">
        <v>25</v>
      </c>
      <c r="D610" s="25">
        <v>6</v>
      </c>
      <c r="E610" s="24" t="s">
        <v>47</v>
      </c>
      <c r="F610" s="24" t="s">
        <v>2355</v>
      </c>
      <c r="G610" s="26">
        <v>42538.354487002311</v>
      </c>
      <c r="H610" s="24" t="s">
        <v>29</v>
      </c>
      <c r="I610" s="27" t="s">
        <v>38</v>
      </c>
      <c r="J610" s="24" t="s">
        <v>58</v>
      </c>
      <c r="K610" s="24" t="s">
        <v>58</v>
      </c>
      <c r="L610" s="24" t="s">
        <v>33</v>
      </c>
      <c r="M610" s="18" t="s">
        <v>2356</v>
      </c>
      <c r="N610" s="28">
        <v>42552.354487002311</v>
      </c>
      <c r="O610" s="24">
        <v>14</v>
      </c>
      <c r="P610" s="24" t="s">
        <v>38</v>
      </c>
      <c r="Q610" s="18" t="s">
        <v>1372</v>
      </c>
      <c r="R610" s="27" t="s">
        <v>2357</v>
      </c>
      <c r="S610" s="29">
        <v>42557</v>
      </c>
      <c r="T610" s="27" t="s">
        <v>1242</v>
      </c>
      <c r="U610" s="18" t="s">
        <v>501</v>
      </c>
      <c r="V610" s="30">
        <v>19</v>
      </c>
      <c r="W610" s="18" t="s">
        <v>45</v>
      </c>
      <c r="X610" s="18" t="s">
        <v>2354</v>
      </c>
      <c r="Y610" s="18" t="s">
        <v>41</v>
      </c>
    </row>
    <row r="611" spans="1:25" ht="50.1" customHeight="1" x14ac:dyDescent="0.25">
      <c r="A611" s="1">
        <v>610</v>
      </c>
      <c r="B611" s="24">
        <v>71222</v>
      </c>
      <c r="C611" s="24" t="s">
        <v>25</v>
      </c>
      <c r="D611" s="25">
        <v>6</v>
      </c>
      <c r="E611" s="24" t="s">
        <v>27</v>
      </c>
      <c r="F611" s="24" t="s">
        <v>2358</v>
      </c>
      <c r="G611" s="26">
        <v>42538.406772534719</v>
      </c>
      <c r="H611" s="24" t="s">
        <v>29</v>
      </c>
      <c r="I611" s="27" t="s">
        <v>38</v>
      </c>
      <c r="J611" s="24" t="s">
        <v>31</v>
      </c>
      <c r="K611" s="24" t="s">
        <v>31</v>
      </c>
      <c r="L611" s="24" t="s">
        <v>33</v>
      </c>
      <c r="M611" s="18" t="s">
        <v>2359</v>
      </c>
      <c r="N611" s="28">
        <v>42562.406772534719</v>
      </c>
      <c r="O611" s="24">
        <v>0</v>
      </c>
      <c r="P611" s="24" t="s">
        <v>38</v>
      </c>
      <c r="Q611" s="18" t="s">
        <v>1372</v>
      </c>
      <c r="R611" s="27" t="s">
        <v>2360</v>
      </c>
      <c r="S611" s="29">
        <v>42564</v>
      </c>
      <c r="T611" s="27" t="s">
        <v>2020</v>
      </c>
      <c r="U611" s="18" t="s">
        <v>458</v>
      </c>
      <c r="V611" s="30">
        <v>19</v>
      </c>
      <c r="W611" s="18" t="s">
        <v>45</v>
      </c>
      <c r="X611" s="18" t="s">
        <v>2337</v>
      </c>
      <c r="Y611" s="18" t="s">
        <v>41</v>
      </c>
    </row>
    <row r="612" spans="1:25" ht="50.1" customHeight="1" x14ac:dyDescent="0.25">
      <c r="A612" s="1">
        <v>611</v>
      </c>
      <c r="B612" s="24">
        <v>71413</v>
      </c>
      <c r="C612" s="24" t="s">
        <v>25</v>
      </c>
      <c r="D612" s="25">
        <v>6</v>
      </c>
      <c r="E612" s="24" t="s">
        <v>82</v>
      </c>
      <c r="F612" s="24" t="s">
        <v>2361</v>
      </c>
      <c r="G612" s="26">
        <v>42538.622194328702</v>
      </c>
      <c r="H612" s="24" t="s">
        <v>29</v>
      </c>
      <c r="I612" s="27" t="s">
        <v>38</v>
      </c>
      <c r="J612" s="24" t="s">
        <v>31</v>
      </c>
      <c r="K612" s="24" t="s">
        <v>2362</v>
      </c>
      <c r="L612" s="24" t="s">
        <v>33</v>
      </c>
      <c r="M612" s="18" t="s">
        <v>2363</v>
      </c>
      <c r="N612" s="28">
        <v>42562.622194328702</v>
      </c>
      <c r="O612" s="24">
        <v>0</v>
      </c>
      <c r="P612" s="24" t="s">
        <v>38</v>
      </c>
      <c r="Q612" s="18" t="s">
        <v>1372</v>
      </c>
      <c r="R612" s="27" t="s">
        <v>2364</v>
      </c>
      <c r="S612" s="29">
        <v>42552.492724687501</v>
      </c>
      <c r="T612" s="27" t="s">
        <v>1564</v>
      </c>
      <c r="U612" s="18" t="s">
        <v>111</v>
      </c>
      <c r="V612" s="30">
        <v>14</v>
      </c>
      <c r="W612" s="18" t="s">
        <v>1054</v>
      </c>
      <c r="X612" s="18" t="s">
        <v>40</v>
      </c>
      <c r="Y612" s="18" t="s">
        <v>41</v>
      </c>
    </row>
    <row r="613" spans="1:25" ht="50.1" customHeight="1" x14ac:dyDescent="0.25">
      <c r="A613" s="1">
        <v>612</v>
      </c>
      <c r="B613" s="24">
        <v>71439</v>
      </c>
      <c r="C613" s="24" t="s">
        <v>25</v>
      </c>
      <c r="D613" s="25">
        <v>6</v>
      </c>
      <c r="E613" s="24" t="s">
        <v>27</v>
      </c>
      <c r="F613" s="24" t="s">
        <v>2365</v>
      </c>
      <c r="G613" s="26">
        <v>42538.648946608795</v>
      </c>
      <c r="H613" s="24" t="s">
        <v>29</v>
      </c>
      <c r="I613" s="27" t="s">
        <v>38</v>
      </c>
      <c r="J613" s="24" t="s">
        <v>49</v>
      </c>
      <c r="K613" s="24" t="s">
        <v>2366</v>
      </c>
      <c r="L613" s="24" t="s">
        <v>33</v>
      </c>
      <c r="M613" s="18" t="s">
        <v>2367</v>
      </c>
      <c r="N613" s="28">
        <v>42606.648946608795</v>
      </c>
      <c r="O613" s="24">
        <v>0</v>
      </c>
      <c r="P613" s="24" t="s">
        <v>38</v>
      </c>
      <c r="Q613" s="18" t="s">
        <v>1372</v>
      </c>
      <c r="R613" s="27" t="s">
        <v>2368</v>
      </c>
      <c r="S613" s="29">
        <v>42556.46612164352</v>
      </c>
      <c r="T613" s="27" t="s">
        <v>35</v>
      </c>
      <c r="U613" s="18" t="s">
        <v>38</v>
      </c>
      <c r="V613" s="30">
        <v>18</v>
      </c>
      <c r="W613" s="18" t="s">
        <v>45</v>
      </c>
      <c r="X613" s="18" t="s">
        <v>132</v>
      </c>
      <c r="Y613" s="18" t="s">
        <v>41</v>
      </c>
    </row>
    <row r="614" spans="1:25" ht="50.1" customHeight="1" x14ac:dyDescent="0.25">
      <c r="A614" s="1">
        <v>613</v>
      </c>
      <c r="B614" s="24">
        <v>71451</v>
      </c>
      <c r="C614" s="24" t="s">
        <v>25</v>
      </c>
      <c r="D614" s="25">
        <v>6</v>
      </c>
      <c r="E614" s="24" t="s">
        <v>27</v>
      </c>
      <c r="F614" s="24" t="s">
        <v>2369</v>
      </c>
      <c r="G614" s="26">
        <v>42538.66110582176</v>
      </c>
      <c r="H614" s="24" t="s">
        <v>29</v>
      </c>
      <c r="I614" s="27" t="s">
        <v>38</v>
      </c>
      <c r="J614" s="24" t="s">
        <v>31</v>
      </c>
      <c r="K614" s="24" t="s">
        <v>410</v>
      </c>
      <c r="L614" s="24" t="s">
        <v>33</v>
      </c>
      <c r="M614" s="18" t="s">
        <v>2370</v>
      </c>
      <c r="N614" s="28">
        <v>42562.66110582176</v>
      </c>
      <c r="O614" s="24">
        <v>0</v>
      </c>
      <c r="P614" s="24" t="s">
        <v>38</v>
      </c>
      <c r="Q614" s="18" t="s">
        <v>1372</v>
      </c>
      <c r="R614" s="27" t="s">
        <v>2371</v>
      </c>
      <c r="S614" s="29">
        <v>42552.469211145828</v>
      </c>
      <c r="T614" s="27" t="s">
        <v>35</v>
      </c>
      <c r="U614" s="18" t="s">
        <v>38</v>
      </c>
      <c r="V614" s="30">
        <v>14</v>
      </c>
      <c r="W614" s="18" t="s">
        <v>45</v>
      </c>
      <c r="X614" s="18" t="s">
        <v>132</v>
      </c>
      <c r="Y614" s="18" t="s">
        <v>41</v>
      </c>
    </row>
    <row r="615" spans="1:25" ht="50.1" customHeight="1" x14ac:dyDescent="0.25">
      <c r="A615" s="1">
        <v>614</v>
      </c>
      <c r="B615" s="24">
        <v>71640</v>
      </c>
      <c r="C615" s="24" t="s">
        <v>25</v>
      </c>
      <c r="D615" s="25">
        <v>6</v>
      </c>
      <c r="E615" s="24" t="s">
        <v>82</v>
      </c>
      <c r="F615" s="24" t="s">
        <v>2372</v>
      </c>
      <c r="G615" s="26">
        <v>42541.41666427083</v>
      </c>
      <c r="H615" s="24" t="s">
        <v>29</v>
      </c>
      <c r="I615" s="27" t="s">
        <v>38</v>
      </c>
      <c r="J615" s="24" t="s">
        <v>77</v>
      </c>
      <c r="K615" s="24" t="s">
        <v>2373</v>
      </c>
      <c r="L615" s="24" t="s">
        <v>33</v>
      </c>
      <c r="M615" s="18" t="s">
        <v>2370</v>
      </c>
      <c r="N615" s="28">
        <v>42556.41666427083</v>
      </c>
      <c r="O615" s="24">
        <v>15</v>
      </c>
      <c r="P615" s="24" t="s">
        <v>38</v>
      </c>
      <c r="Q615" s="18" t="s">
        <v>1372</v>
      </c>
      <c r="R615" s="27" t="s">
        <v>2374</v>
      </c>
      <c r="S615" s="29">
        <v>42557.512199074074</v>
      </c>
      <c r="T615" s="27" t="s">
        <v>354</v>
      </c>
      <c r="U615" s="18" t="s">
        <v>131</v>
      </c>
      <c r="V615" s="30">
        <v>9</v>
      </c>
      <c r="W615" s="18" t="s">
        <v>39</v>
      </c>
      <c r="X615" s="18" t="s">
        <v>132</v>
      </c>
      <c r="Y615" s="18" t="s">
        <v>41</v>
      </c>
    </row>
    <row r="616" spans="1:25" ht="50.1" customHeight="1" x14ac:dyDescent="0.25">
      <c r="A616" s="1">
        <v>615</v>
      </c>
      <c r="B616" s="24">
        <v>71697</v>
      </c>
      <c r="C616" s="24" t="s">
        <v>25</v>
      </c>
      <c r="D616" s="25">
        <v>6</v>
      </c>
      <c r="E616" s="24" t="s">
        <v>82</v>
      </c>
      <c r="F616" s="24" t="s">
        <v>2375</v>
      </c>
      <c r="G616" s="26">
        <v>42541.497142743057</v>
      </c>
      <c r="H616" s="24" t="s">
        <v>29</v>
      </c>
      <c r="I616" s="27" t="s">
        <v>38</v>
      </c>
      <c r="J616" s="24" t="s">
        <v>31</v>
      </c>
      <c r="K616" s="24" t="s">
        <v>410</v>
      </c>
      <c r="L616" s="24" t="s">
        <v>33</v>
      </c>
      <c r="M616" s="18" t="s">
        <v>2376</v>
      </c>
      <c r="N616" s="28">
        <v>42563.497142743057</v>
      </c>
      <c r="O616" s="24">
        <v>0</v>
      </c>
      <c r="P616" s="24" t="s">
        <v>38</v>
      </c>
      <c r="Q616" s="18" t="s">
        <v>1372</v>
      </c>
      <c r="R616" s="27" t="s">
        <v>2377</v>
      </c>
      <c r="S616" s="29">
        <v>42550.385121446758</v>
      </c>
      <c r="T616" s="27" t="s">
        <v>1372</v>
      </c>
      <c r="U616" s="18" t="s">
        <v>38</v>
      </c>
      <c r="V616" s="30">
        <v>9</v>
      </c>
      <c r="W616" s="18" t="s">
        <v>1169</v>
      </c>
      <c r="X616" s="18" t="s">
        <v>161</v>
      </c>
      <c r="Y616" s="18" t="s">
        <v>41</v>
      </c>
    </row>
    <row r="617" spans="1:25" ht="50.1" customHeight="1" x14ac:dyDescent="0.25">
      <c r="A617" s="1">
        <v>616</v>
      </c>
      <c r="B617" s="24">
        <v>71713</v>
      </c>
      <c r="C617" s="24" t="s">
        <v>25</v>
      </c>
      <c r="D617" s="25">
        <v>6</v>
      </c>
      <c r="E617" s="24" t="s">
        <v>47</v>
      </c>
      <c r="F617" s="24" t="s">
        <v>2378</v>
      </c>
      <c r="G617" s="26">
        <v>42541.52577028935</v>
      </c>
      <c r="H617" s="24" t="s">
        <v>29</v>
      </c>
      <c r="I617" s="27" t="s">
        <v>38</v>
      </c>
      <c r="J617" s="24" t="s">
        <v>31</v>
      </c>
      <c r="K617" s="24" t="s">
        <v>2379</v>
      </c>
      <c r="L617" s="24" t="s">
        <v>33</v>
      </c>
      <c r="M617" s="18" t="s">
        <v>2380</v>
      </c>
      <c r="N617" s="28">
        <v>42562.525770219909</v>
      </c>
      <c r="O617" s="24">
        <v>0</v>
      </c>
      <c r="P617" s="24" t="s">
        <v>38</v>
      </c>
      <c r="Q617" s="18" t="s">
        <v>1372</v>
      </c>
      <c r="R617" s="27" t="s">
        <v>2381</v>
      </c>
      <c r="S617" s="29">
        <v>42556.512199074074</v>
      </c>
      <c r="T617" s="27" t="s">
        <v>1372</v>
      </c>
      <c r="U617" s="18" t="s">
        <v>38</v>
      </c>
      <c r="V617" s="30">
        <v>15</v>
      </c>
      <c r="W617" s="18" t="s">
        <v>45</v>
      </c>
      <c r="X617" s="18" t="s">
        <v>40</v>
      </c>
      <c r="Y617" s="18" t="s">
        <v>41</v>
      </c>
    </row>
    <row r="618" spans="1:25" ht="50.1" customHeight="1" x14ac:dyDescent="0.25">
      <c r="A618" s="1">
        <v>617</v>
      </c>
      <c r="B618" s="24">
        <v>71753</v>
      </c>
      <c r="C618" s="24" t="s">
        <v>25</v>
      </c>
      <c r="D618" s="25">
        <v>6</v>
      </c>
      <c r="E618" s="24" t="s">
        <v>47</v>
      </c>
      <c r="F618" s="24" t="s">
        <v>2382</v>
      </c>
      <c r="G618" s="26">
        <v>42541.596503854162</v>
      </c>
      <c r="H618" s="24" t="s">
        <v>29</v>
      </c>
      <c r="I618" s="27" t="s">
        <v>38</v>
      </c>
      <c r="J618" s="24" t="s">
        <v>58</v>
      </c>
      <c r="K618" s="24" t="s">
        <v>445</v>
      </c>
      <c r="L618" s="24" t="s">
        <v>33</v>
      </c>
      <c r="M618" s="18" t="s">
        <v>2383</v>
      </c>
      <c r="N618" s="28">
        <v>42556.596503854162</v>
      </c>
      <c r="O618" s="24">
        <v>15</v>
      </c>
      <c r="P618" s="24" t="s">
        <v>38</v>
      </c>
      <c r="Q618" s="18" t="s">
        <v>1372</v>
      </c>
      <c r="R618" s="27" t="s">
        <v>2384</v>
      </c>
      <c r="S618" s="29">
        <v>42557</v>
      </c>
      <c r="T618" s="27" t="s">
        <v>354</v>
      </c>
      <c r="U618" s="18" t="s">
        <v>131</v>
      </c>
      <c r="V618" s="30">
        <v>16</v>
      </c>
      <c r="W618" s="18" t="s">
        <v>45</v>
      </c>
      <c r="X618" s="18" t="s">
        <v>132</v>
      </c>
      <c r="Y618" s="18" t="s">
        <v>41</v>
      </c>
    </row>
    <row r="619" spans="1:25" ht="50.1" customHeight="1" x14ac:dyDescent="0.25">
      <c r="A619" s="1">
        <v>618</v>
      </c>
      <c r="B619" s="24">
        <v>71756</v>
      </c>
      <c r="C619" s="24" t="s">
        <v>25</v>
      </c>
      <c r="D619" s="25">
        <v>6</v>
      </c>
      <c r="E619" s="24" t="s">
        <v>47</v>
      </c>
      <c r="F619" s="24" t="s">
        <v>2385</v>
      </c>
      <c r="G619" s="26">
        <v>42541.598002118051</v>
      </c>
      <c r="H619" s="24" t="s">
        <v>29</v>
      </c>
      <c r="I619" s="27" t="s">
        <v>38</v>
      </c>
      <c r="J619" s="24" t="s">
        <v>58</v>
      </c>
      <c r="K619" s="24" t="s">
        <v>445</v>
      </c>
      <c r="L619" s="24" t="s">
        <v>33</v>
      </c>
      <c r="M619" s="18" t="s">
        <v>2386</v>
      </c>
      <c r="N619" s="28">
        <v>42556.598002118051</v>
      </c>
      <c r="O619" s="24">
        <v>15</v>
      </c>
      <c r="P619" s="24" t="s">
        <v>38</v>
      </c>
      <c r="Q619" s="18" t="s">
        <v>1372</v>
      </c>
      <c r="R619" s="27" t="s">
        <v>1751</v>
      </c>
      <c r="S619" s="29">
        <v>42564</v>
      </c>
      <c r="T619" s="27" t="s">
        <v>2387</v>
      </c>
      <c r="U619" s="18" t="s">
        <v>131</v>
      </c>
      <c r="V619" s="30">
        <v>16</v>
      </c>
      <c r="W619" s="18" t="s">
        <v>45</v>
      </c>
      <c r="X619" s="18" t="s">
        <v>602</v>
      </c>
      <c r="Y619" s="18" t="s">
        <v>41</v>
      </c>
    </row>
    <row r="620" spans="1:25" ht="50.1" customHeight="1" x14ac:dyDescent="0.25">
      <c r="A620" s="1">
        <v>619</v>
      </c>
      <c r="B620" s="24">
        <v>71795</v>
      </c>
      <c r="C620" s="24" t="s">
        <v>25</v>
      </c>
      <c r="D620" s="25">
        <v>6</v>
      </c>
      <c r="E620" s="24" t="s">
        <v>27</v>
      </c>
      <c r="F620" s="24" t="s">
        <v>2388</v>
      </c>
      <c r="G620" s="26">
        <v>42541.627877280094</v>
      </c>
      <c r="H620" s="24" t="s">
        <v>29</v>
      </c>
      <c r="I620" s="27" t="s">
        <v>38</v>
      </c>
      <c r="J620" s="24" t="s">
        <v>77</v>
      </c>
      <c r="K620" s="24" t="s">
        <v>2389</v>
      </c>
      <c r="L620" s="24" t="s">
        <v>33</v>
      </c>
      <c r="M620" s="18" t="s">
        <v>2390</v>
      </c>
      <c r="N620" s="28">
        <v>42578.627877280094</v>
      </c>
      <c r="O620" s="24">
        <v>0</v>
      </c>
      <c r="P620" s="24" t="s">
        <v>38</v>
      </c>
      <c r="Q620" s="18" t="s">
        <v>1372</v>
      </c>
      <c r="R620" s="27" t="s">
        <v>2391</v>
      </c>
      <c r="S620" s="29">
        <v>42550.685664004624</v>
      </c>
      <c r="T620" s="27" t="s">
        <v>110</v>
      </c>
      <c r="U620" s="18" t="s">
        <v>111</v>
      </c>
      <c r="V620" s="30">
        <v>9</v>
      </c>
      <c r="W620" s="18" t="s">
        <v>2392</v>
      </c>
      <c r="X620" s="18" t="s">
        <v>112</v>
      </c>
      <c r="Y620" s="18" t="s">
        <v>41</v>
      </c>
    </row>
    <row r="621" spans="1:25" ht="50.1" customHeight="1" x14ac:dyDescent="0.25">
      <c r="A621" s="1">
        <v>620</v>
      </c>
      <c r="B621" s="24">
        <v>71928</v>
      </c>
      <c r="C621" s="24" t="s">
        <v>25</v>
      </c>
      <c r="D621" s="25">
        <v>6</v>
      </c>
      <c r="E621" s="24" t="s">
        <v>82</v>
      </c>
      <c r="F621" s="24" t="s">
        <v>2393</v>
      </c>
      <c r="G621" s="26">
        <v>42542.388742939816</v>
      </c>
      <c r="H621" s="24" t="s">
        <v>29</v>
      </c>
      <c r="I621" s="27" t="s">
        <v>38</v>
      </c>
      <c r="J621" s="24" t="s">
        <v>58</v>
      </c>
      <c r="K621" s="24" t="s">
        <v>445</v>
      </c>
      <c r="L621" s="24" t="s">
        <v>33</v>
      </c>
      <c r="M621" s="18" t="s">
        <v>2394</v>
      </c>
      <c r="N621" s="28">
        <v>42557.388742939816</v>
      </c>
      <c r="O621" s="24">
        <v>15</v>
      </c>
      <c r="P621" s="24" t="s">
        <v>38</v>
      </c>
      <c r="Q621" s="18" t="s">
        <v>1372</v>
      </c>
      <c r="R621" s="27" t="s">
        <v>2395</v>
      </c>
      <c r="S621" s="29">
        <v>42552.51220420139</v>
      </c>
      <c r="T621" s="27" t="s">
        <v>354</v>
      </c>
      <c r="U621" s="18" t="s">
        <v>131</v>
      </c>
      <c r="V621" s="30">
        <v>10</v>
      </c>
      <c r="W621" s="18" t="s">
        <v>763</v>
      </c>
      <c r="X621" s="18" t="s">
        <v>1228</v>
      </c>
      <c r="Y621" s="18" t="s">
        <v>41</v>
      </c>
    </row>
    <row r="622" spans="1:25" ht="50.1" customHeight="1" x14ac:dyDescent="0.25">
      <c r="A622" s="1">
        <v>621</v>
      </c>
      <c r="B622" s="24">
        <v>71941</v>
      </c>
      <c r="C622" s="24" t="s">
        <v>25</v>
      </c>
      <c r="D622" s="25">
        <v>6</v>
      </c>
      <c r="E622" s="24" t="s">
        <v>47</v>
      </c>
      <c r="F622" s="24" t="s">
        <v>2396</v>
      </c>
      <c r="G622" s="26">
        <v>42542.401315393516</v>
      </c>
      <c r="H622" s="24" t="s">
        <v>29</v>
      </c>
      <c r="I622" s="27" t="s">
        <v>38</v>
      </c>
      <c r="J622" s="24" t="s">
        <v>31</v>
      </c>
      <c r="K622" s="24" t="s">
        <v>2397</v>
      </c>
      <c r="L622" s="24" t="s">
        <v>33</v>
      </c>
      <c r="M622" s="18" t="s">
        <v>855</v>
      </c>
      <c r="N622" s="28">
        <v>42563.401315312498</v>
      </c>
      <c r="O622" s="24">
        <v>0</v>
      </c>
      <c r="P622" s="24" t="s">
        <v>38</v>
      </c>
      <c r="Q622" s="18" t="s">
        <v>1372</v>
      </c>
      <c r="R622" s="27" t="s">
        <v>2398</v>
      </c>
      <c r="S622" s="29">
        <v>42542.592462152774</v>
      </c>
      <c r="T622" s="27" t="s">
        <v>1372</v>
      </c>
      <c r="U622" s="18" t="s">
        <v>38</v>
      </c>
      <c r="V622" s="30">
        <v>0</v>
      </c>
      <c r="W622" s="18" t="s">
        <v>45</v>
      </c>
      <c r="X622" s="18" t="s">
        <v>855</v>
      </c>
      <c r="Y622" s="18" t="s">
        <v>41</v>
      </c>
    </row>
    <row r="623" spans="1:25" ht="50.1" customHeight="1" x14ac:dyDescent="0.25">
      <c r="A623" s="1">
        <v>622</v>
      </c>
      <c r="B623" s="24">
        <v>71947</v>
      </c>
      <c r="C623" s="24" t="s">
        <v>25</v>
      </c>
      <c r="D623" s="25">
        <v>6</v>
      </c>
      <c r="E623" s="24" t="s">
        <v>47</v>
      </c>
      <c r="F623" s="24" t="s">
        <v>2399</v>
      </c>
      <c r="G623" s="26">
        <v>42542.408156597223</v>
      </c>
      <c r="H623" s="24" t="s">
        <v>29</v>
      </c>
      <c r="I623" s="27" t="s">
        <v>38</v>
      </c>
      <c r="J623" s="24" t="s">
        <v>31</v>
      </c>
      <c r="K623" s="24" t="s">
        <v>2400</v>
      </c>
      <c r="L623" s="24" t="s">
        <v>33</v>
      </c>
      <c r="M623" s="18" t="s">
        <v>855</v>
      </c>
      <c r="N623" s="28">
        <v>42563.408156597223</v>
      </c>
      <c r="O623" s="24">
        <v>0</v>
      </c>
      <c r="P623" s="24" t="s">
        <v>38</v>
      </c>
      <c r="Q623" s="18" t="s">
        <v>1372</v>
      </c>
      <c r="R623" s="27" t="s">
        <v>2401</v>
      </c>
      <c r="S623" s="29">
        <v>42552.496041168983</v>
      </c>
      <c r="T623" s="27" t="s">
        <v>354</v>
      </c>
      <c r="U623" s="18" t="s">
        <v>131</v>
      </c>
      <c r="V623" s="30">
        <v>10</v>
      </c>
      <c r="W623" s="18" t="s">
        <v>45</v>
      </c>
      <c r="X623" s="18" t="s">
        <v>855</v>
      </c>
      <c r="Y623" s="18" t="s">
        <v>41</v>
      </c>
    </row>
    <row r="624" spans="1:25" ht="50.1" customHeight="1" x14ac:dyDescent="0.25">
      <c r="A624" s="1">
        <v>623</v>
      </c>
      <c r="B624" s="24">
        <v>71963</v>
      </c>
      <c r="C624" s="24" t="s">
        <v>25</v>
      </c>
      <c r="D624" s="25">
        <v>6</v>
      </c>
      <c r="E624" s="24" t="s">
        <v>47</v>
      </c>
      <c r="F624" s="24" t="s">
        <v>2402</v>
      </c>
      <c r="G624" s="26">
        <v>42542.421188773144</v>
      </c>
      <c r="H624" s="24" t="s">
        <v>29</v>
      </c>
      <c r="I624" s="27" t="s">
        <v>38</v>
      </c>
      <c r="J624" s="24" t="s">
        <v>31</v>
      </c>
      <c r="K624" s="24" t="s">
        <v>2403</v>
      </c>
      <c r="L624" s="24" t="s">
        <v>33</v>
      </c>
      <c r="M624" s="18" t="s">
        <v>2404</v>
      </c>
      <c r="N624" s="28">
        <v>42563.421188773144</v>
      </c>
      <c r="O624" s="24">
        <v>0</v>
      </c>
      <c r="P624" s="24" t="s">
        <v>38</v>
      </c>
      <c r="Q624" s="18" t="s">
        <v>1372</v>
      </c>
      <c r="R624" s="27" t="s">
        <v>2405</v>
      </c>
      <c r="S624" s="29">
        <v>42552.489705520835</v>
      </c>
      <c r="T624" s="27" t="s">
        <v>354</v>
      </c>
      <c r="U624" s="18" t="s">
        <v>131</v>
      </c>
      <c r="V624" s="30">
        <v>10</v>
      </c>
      <c r="W624" s="18" t="s">
        <v>45</v>
      </c>
      <c r="X624" s="18" t="s">
        <v>855</v>
      </c>
      <c r="Y624" s="18" t="s">
        <v>41</v>
      </c>
    </row>
    <row r="625" spans="1:25" ht="50.1" customHeight="1" x14ac:dyDescent="0.25">
      <c r="A625" s="1">
        <v>624</v>
      </c>
      <c r="B625" s="24">
        <v>72019</v>
      </c>
      <c r="C625" s="24" t="s">
        <v>25</v>
      </c>
      <c r="D625" s="25">
        <v>6</v>
      </c>
      <c r="E625" s="24" t="s">
        <v>82</v>
      </c>
      <c r="F625" s="24" t="s">
        <v>2406</v>
      </c>
      <c r="G625" s="26">
        <v>42542.468715196759</v>
      </c>
      <c r="H625" s="24" t="s">
        <v>29</v>
      </c>
      <c r="I625" s="27" t="s">
        <v>38</v>
      </c>
      <c r="J625" s="24" t="s">
        <v>58</v>
      </c>
      <c r="K625" s="24" t="s">
        <v>2407</v>
      </c>
      <c r="L625" s="24" t="s">
        <v>33</v>
      </c>
      <c r="M625" s="18" t="s">
        <v>2408</v>
      </c>
      <c r="N625" s="28">
        <v>42557.468715196759</v>
      </c>
      <c r="O625" s="24">
        <v>15</v>
      </c>
      <c r="P625" s="24" t="s">
        <v>38</v>
      </c>
      <c r="Q625" s="18" t="s">
        <v>1372</v>
      </c>
      <c r="R625" s="27" t="s">
        <v>2409</v>
      </c>
      <c r="S625" s="29">
        <v>42549.643406331015</v>
      </c>
      <c r="T625" s="27" t="s">
        <v>865</v>
      </c>
      <c r="U625" s="18" t="s">
        <v>74</v>
      </c>
      <c r="V625" s="30">
        <v>7</v>
      </c>
      <c r="W625" s="18" t="s">
        <v>45</v>
      </c>
      <c r="X625" s="18" t="s">
        <v>205</v>
      </c>
      <c r="Y625" s="18" t="s">
        <v>41</v>
      </c>
    </row>
    <row r="626" spans="1:25" ht="50.1" customHeight="1" x14ac:dyDescent="0.25">
      <c r="A626" s="1">
        <v>625</v>
      </c>
      <c r="B626" s="24">
        <v>72145</v>
      </c>
      <c r="C626" s="24" t="s">
        <v>2351</v>
      </c>
      <c r="D626" s="25">
        <v>6</v>
      </c>
      <c r="E626" s="24" t="s">
        <v>27</v>
      </c>
      <c r="F626" s="24" t="s">
        <v>2410</v>
      </c>
      <c r="G626" s="26">
        <v>42542.6618121875</v>
      </c>
      <c r="H626" s="24" t="s">
        <v>29</v>
      </c>
      <c r="I626" s="27" t="s">
        <v>38</v>
      </c>
      <c r="J626" s="24" t="s">
        <v>58</v>
      </c>
      <c r="K626" s="24" t="s">
        <v>101</v>
      </c>
      <c r="L626" s="24" t="s">
        <v>33</v>
      </c>
      <c r="M626" s="18" t="s">
        <v>2583</v>
      </c>
      <c r="N626" s="28">
        <v>42586</v>
      </c>
      <c r="O626" s="24">
        <v>15</v>
      </c>
      <c r="P626" s="24" t="s">
        <v>38</v>
      </c>
      <c r="Q626" s="18" t="s">
        <v>1372</v>
      </c>
      <c r="R626" s="27" t="s">
        <v>2411</v>
      </c>
      <c r="S626" s="29">
        <v>42586</v>
      </c>
      <c r="T626" s="27" t="s">
        <v>307</v>
      </c>
      <c r="U626" s="18" t="s">
        <v>111</v>
      </c>
      <c r="V626" s="30">
        <v>15</v>
      </c>
      <c r="W626" s="18" t="s">
        <v>45</v>
      </c>
      <c r="X626" s="18" t="s">
        <v>618</v>
      </c>
      <c r="Y626" s="18" t="s">
        <v>41</v>
      </c>
    </row>
    <row r="627" spans="1:25" ht="50.1" customHeight="1" x14ac:dyDescent="0.25">
      <c r="A627" s="1">
        <v>626</v>
      </c>
      <c r="B627" s="24">
        <v>72271</v>
      </c>
      <c r="C627" s="24" t="s">
        <v>25</v>
      </c>
      <c r="D627" s="25">
        <v>6</v>
      </c>
      <c r="E627" s="24" t="s">
        <v>47</v>
      </c>
      <c r="F627" s="24" t="s">
        <v>2412</v>
      </c>
      <c r="G627" s="26">
        <v>42543.385725810185</v>
      </c>
      <c r="H627" s="24" t="s">
        <v>29</v>
      </c>
      <c r="I627" s="27" t="s">
        <v>38</v>
      </c>
      <c r="J627" s="24" t="s">
        <v>31</v>
      </c>
      <c r="K627" s="24" t="s">
        <v>31</v>
      </c>
      <c r="L627" s="24" t="s">
        <v>33</v>
      </c>
      <c r="M627" s="18" t="s">
        <v>2413</v>
      </c>
      <c r="N627" s="28">
        <v>42565.385725810185</v>
      </c>
      <c r="O627" s="24">
        <v>0</v>
      </c>
      <c r="P627" s="24" t="s">
        <v>38</v>
      </c>
      <c r="Q627" s="18" t="s">
        <v>1372</v>
      </c>
      <c r="R627" s="27" t="s">
        <v>2414</v>
      </c>
      <c r="S627" s="29">
        <v>42552.485799502312</v>
      </c>
      <c r="T627" s="27" t="s">
        <v>354</v>
      </c>
      <c r="U627" s="18" t="s">
        <v>131</v>
      </c>
      <c r="V627" s="30">
        <v>9</v>
      </c>
      <c r="W627" s="18" t="s">
        <v>45</v>
      </c>
      <c r="X627" s="18" t="s">
        <v>855</v>
      </c>
      <c r="Y627" s="18" t="s">
        <v>41</v>
      </c>
    </row>
    <row r="628" spans="1:25" ht="50.1" customHeight="1" x14ac:dyDescent="0.25">
      <c r="A628" s="1">
        <v>627</v>
      </c>
      <c r="B628" s="24">
        <v>72274</v>
      </c>
      <c r="C628" s="24" t="s">
        <v>25</v>
      </c>
      <c r="D628" s="25">
        <v>6</v>
      </c>
      <c r="E628" s="24" t="s">
        <v>47</v>
      </c>
      <c r="F628" s="24" t="s">
        <v>2415</v>
      </c>
      <c r="G628" s="26">
        <v>42543.390108715277</v>
      </c>
      <c r="H628" s="24" t="s">
        <v>29</v>
      </c>
      <c r="I628" s="27" t="s">
        <v>38</v>
      </c>
      <c r="J628" s="24" t="s">
        <v>58</v>
      </c>
      <c r="K628" s="24" t="s">
        <v>101</v>
      </c>
      <c r="L628" s="24" t="s">
        <v>33</v>
      </c>
      <c r="M628" s="18" t="s">
        <v>2416</v>
      </c>
      <c r="N628" s="28">
        <v>42558.390108715277</v>
      </c>
      <c r="O628" s="24">
        <v>15</v>
      </c>
      <c r="P628" s="24" t="s">
        <v>38</v>
      </c>
      <c r="Q628" s="18" t="s">
        <v>1372</v>
      </c>
      <c r="R628" s="27" t="s">
        <v>2417</v>
      </c>
      <c r="S628" s="29">
        <v>42556.492162962961</v>
      </c>
      <c r="T628" s="27" t="s">
        <v>1372</v>
      </c>
      <c r="U628" s="18" t="s">
        <v>38</v>
      </c>
      <c r="V628" s="30">
        <v>13</v>
      </c>
      <c r="W628" s="18" t="s">
        <v>45</v>
      </c>
      <c r="X628" s="18" t="s">
        <v>1653</v>
      </c>
      <c r="Y628" s="18" t="s">
        <v>33</v>
      </c>
    </row>
    <row r="629" spans="1:25" ht="50.1" customHeight="1" x14ac:dyDescent="0.25">
      <c r="A629" s="1">
        <v>628</v>
      </c>
      <c r="B629" s="24">
        <v>72276</v>
      </c>
      <c r="C629" s="24" t="s">
        <v>25</v>
      </c>
      <c r="D629" s="25">
        <v>6</v>
      </c>
      <c r="E629" s="24" t="s">
        <v>47</v>
      </c>
      <c r="F629" s="24" t="s">
        <v>2418</v>
      </c>
      <c r="G629" s="26">
        <v>42543.393163159722</v>
      </c>
      <c r="H629" s="24" t="s">
        <v>29</v>
      </c>
      <c r="I629" s="27" t="s">
        <v>38</v>
      </c>
      <c r="J629" s="24" t="s">
        <v>58</v>
      </c>
      <c r="K629" s="24" t="s">
        <v>802</v>
      </c>
      <c r="L629" s="24" t="s">
        <v>33</v>
      </c>
      <c r="M629" s="18" t="s">
        <v>2419</v>
      </c>
      <c r="N629" s="28">
        <v>42558.393163159722</v>
      </c>
      <c r="O629" s="24">
        <v>15</v>
      </c>
      <c r="P629" s="24" t="s">
        <v>38</v>
      </c>
      <c r="Q629" s="18" t="s">
        <v>1372</v>
      </c>
      <c r="R629" s="27" t="s">
        <v>2420</v>
      </c>
      <c r="S629" s="29">
        <v>42564</v>
      </c>
      <c r="T629" s="27" t="s">
        <v>1372</v>
      </c>
      <c r="U629" s="18" t="s">
        <v>38</v>
      </c>
      <c r="V629" s="30">
        <v>0</v>
      </c>
      <c r="W629" s="18" t="s">
        <v>45</v>
      </c>
      <c r="X629" s="18" t="s">
        <v>716</v>
      </c>
      <c r="Y629" s="18" t="s">
        <v>41</v>
      </c>
    </row>
    <row r="630" spans="1:25" ht="50.1" customHeight="1" x14ac:dyDescent="0.25">
      <c r="A630" s="1">
        <v>629</v>
      </c>
      <c r="B630" s="24">
        <v>72592</v>
      </c>
      <c r="C630" s="24" t="s">
        <v>25</v>
      </c>
      <c r="D630" s="25">
        <v>6</v>
      </c>
      <c r="E630" s="24" t="s">
        <v>47</v>
      </c>
      <c r="F630" s="24" t="s">
        <v>2421</v>
      </c>
      <c r="G630" s="26">
        <v>42543.776028043976</v>
      </c>
      <c r="H630" s="24" t="s">
        <v>29</v>
      </c>
      <c r="I630" s="27" t="s">
        <v>38</v>
      </c>
      <c r="J630" s="24" t="s">
        <v>31</v>
      </c>
      <c r="K630" s="24" t="s">
        <v>2422</v>
      </c>
      <c r="L630" s="24" t="s">
        <v>33</v>
      </c>
      <c r="M630" s="18" t="s">
        <v>2423</v>
      </c>
      <c r="N630" s="28">
        <v>42564.776028009255</v>
      </c>
      <c r="O630" s="24">
        <v>0</v>
      </c>
      <c r="P630" s="24" t="s">
        <v>38</v>
      </c>
      <c r="Q630" s="18" t="s">
        <v>1372</v>
      </c>
      <c r="R630" s="27" t="s">
        <v>2424</v>
      </c>
      <c r="S630" s="29">
        <v>42543</v>
      </c>
      <c r="T630" s="27" t="s">
        <v>1084</v>
      </c>
      <c r="U630" s="18" t="s">
        <v>458</v>
      </c>
      <c r="V630" s="30">
        <v>14</v>
      </c>
      <c r="W630" s="18" t="s">
        <v>45</v>
      </c>
      <c r="X630" s="18" t="s">
        <v>370</v>
      </c>
      <c r="Y630" s="18" t="s">
        <v>41</v>
      </c>
    </row>
    <row r="631" spans="1:25" ht="50.1" customHeight="1" x14ac:dyDescent="0.25">
      <c r="A631" s="1">
        <v>630</v>
      </c>
      <c r="B631" s="24">
        <v>72602</v>
      </c>
      <c r="C631" s="24" t="s">
        <v>25</v>
      </c>
      <c r="D631" s="25">
        <v>6</v>
      </c>
      <c r="E631" s="24" t="s">
        <v>27</v>
      </c>
      <c r="F631" s="24" t="s">
        <v>2425</v>
      </c>
      <c r="G631" s="26">
        <v>42544.308040312499</v>
      </c>
      <c r="H631" s="24" t="s">
        <v>29</v>
      </c>
      <c r="I631" s="27" t="s">
        <v>38</v>
      </c>
      <c r="J631" s="24" t="s">
        <v>58</v>
      </c>
      <c r="K631" s="24" t="s">
        <v>2426</v>
      </c>
      <c r="L631" s="24" t="s">
        <v>33</v>
      </c>
      <c r="M631" s="18" t="s">
        <v>2427</v>
      </c>
      <c r="N631" s="28">
        <v>42559.308040312499</v>
      </c>
      <c r="O631" s="24">
        <v>15</v>
      </c>
      <c r="P631" s="24" t="s">
        <v>38</v>
      </c>
      <c r="Q631" s="18" t="s">
        <v>1372</v>
      </c>
      <c r="R631" s="27" t="s">
        <v>2428</v>
      </c>
      <c r="S631" s="29">
        <v>42548</v>
      </c>
      <c r="T631" s="27" t="s">
        <v>328</v>
      </c>
      <c r="U631" s="18" t="s">
        <v>94</v>
      </c>
      <c r="V631" s="30">
        <v>7</v>
      </c>
      <c r="W631" s="18" t="s">
        <v>45</v>
      </c>
      <c r="X631" s="18" t="s">
        <v>140</v>
      </c>
      <c r="Y631" s="18" t="s">
        <v>41</v>
      </c>
    </row>
    <row r="632" spans="1:25" ht="50.1" customHeight="1" x14ac:dyDescent="0.25">
      <c r="A632" s="1">
        <v>631</v>
      </c>
      <c r="B632" s="24">
        <v>72613</v>
      </c>
      <c r="C632" s="24" t="s">
        <v>25</v>
      </c>
      <c r="D632" s="25">
        <v>6</v>
      </c>
      <c r="E632" s="24" t="s">
        <v>47</v>
      </c>
      <c r="F632" s="24" t="s">
        <v>2429</v>
      </c>
      <c r="G632" s="26">
        <v>42544.346536689816</v>
      </c>
      <c r="H632" s="24" t="s">
        <v>29</v>
      </c>
      <c r="I632" s="27" t="s">
        <v>38</v>
      </c>
      <c r="J632" s="24" t="s">
        <v>58</v>
      </c>
      <c r="K632" s="24" t="s">
        <v>101</v>
      </c>
      <c r="L632" s="24" t="s">
        <v>33</v>
      </c>
      <c r="M632" s="18" t="s">
        <v>2430</v>
      </c>
      <c r="N632" s="28">
        <v>42559.346536689816</v>
      </c>
      <c r="O632" s="24">
        <v>15</v>
      </c>
      <c r="P632" s="24" t="s">
        <v>38</v>
      </c>
      <c r="Q632" s="18" t="s">
        <v>1372</v>
      </c>
      <c r="R632" s="27" t="s">
        <v>2431</v>
      </c>
      <c r="S632" s="29">
        <v>42564</v>
      </c>
      <c r="T632" s="27" t="s">
        <v>1372</v>
      </c>
      <c r="U632" s="18" t="s">
        <v>38</v>
      </c>
      <c r="V632" s="30">
        <v>0</v>
      </c>
      <c r="W632" s="18" t="s">
        <v>45</v>
      </c>
      <c r="X632" s="18" t="s">
        <v>1195</v>
      </c>
      <c r="Y632" s="18" t="s">
        <v>41</v>
      </c>
    </row>
    <row r="633" spans="1:25" ht="50.1" customHeight="1" x14ac:dyDescent="0.25">
      <c r="A633" s="1">
        <v>632</v>
      </c>
      <c r="B633" s="24">
        <v>72616</v>
      </c>
      <c r="C633" s="24" t="s">
        <v>25</v>
      </c>
      <c r="D633" s="25">
        <v>6</v>
      </c>
      <c r="E633" s="24" t="s">
        <v>47</v>
      </c>
      <c r="F633" s="24" t="s">
        <v>2432</v>
      </c>
      <c r="G633" s="26">
        <v>42544.351060069443</v>
      </c>
      <c r="H633" s="24" t="s">
        <v>29</v>
      </c>
      <c r="I633" s="27" t="s">
        <v>38</v>
      </c>
      <c r="J633" s="24" t="s">
        <v>58</v>
      </c>
      <c r="K633" s="24" t="s">
        <v>101</v>
      </c>
      <c r="L633" s="24" t="s">
        <v>33</v>
      </c>
      <c r="M633" s="18" t="s">
        <v>2433</v>
      </c>
      <c r="N633" s="28">
        <v>42559.351060069443</v>
      </c>
      <c r="O633" s="24">
        <v>15</v>
      </c>
      <c r="P633" s="24" t="s">
        <v>38</v>
      </c>
      <c r="Q633" s="18" t="s">
        <v>1372</v>
      </c>
      <c r="R633" s="27" t="s">
        <v>2434</v>
      </c>
      <c r="S633" s="29">
        <v>42564</v>
      </c>
      <c r="T633" s="27" t="s">
        <v>2020</v>
      </c>
      <c r="U633" s="18" t="s">
        <v>458</v>
      </c>
      <c r="V633" s="30">
        <v>13</v>
      </c>
      <c r="W633" s="18" t="s">
        <v>1169</v>
      </c>
      <c r="X633" s="18" t="s">
        <v>95</v>
      </c>
      <c r="Y633" s="18" t="s">
        <v>41</v>
      </c>
    </row>
    <row r="634" spans="1:25" ht="50.1" customHeight="1" x14ac:dyDescent="0.25">
      <c r="A634" s="1">
        <v>633</v>
      </c>
      <c r="B634" s="24">
        <v>72618</v>
      </c>
      <c r="C634" s="24" t="s">
        <v>25</v>
      </c>
      <c r="D634" s="25">
        <v>6</v>
      </c>
      <c r="E634" s="24" t="s">
        <v>47</v>
      </c>
      <c r="F634" s="24" t="s">
        <v>2435</v>
      </c>
      <c r="G634" s="26">
        <v>42544.357998576386</v>
      </c>
      <c r="H634" s="24" t="s">
        <v>29</v>
      </c>
      <c r="I634" s="27" t="s">
        <v>38</v>
      </c>
      <c r="J634" s="24" t="s">
        <v>58</v>
      </c>
      <c r="K634" s="24" t="s">
        <v>101</v>
      </c>
      <c r="L634" s="24" t="s">
        <v>33</v>
      </c>
      <c r="M634" s="18" t="s">
        <v>2436</v>
      </c>
      <c r="N634" s="28">
        <v>42559.357998576386</v>
      </c>
      <c r="O634" s="24">
        <v>15</v>
      </c>
      <c r="P634" s="24" t="s">
        <v>38</v>
      </c>
      <c r="Q634" s="18" t="s">
        <v>1372</v>
      </c>
      <c r="R634" s="27" t="s">
        <v>2437</v>
      </c>
      <c r="S634" s="29">
        <v>42543</v>
      </c>
      <c r="T634" s="27" t="s">
        <v>1372</v>
      </c>
      <c r="U634" s="18" t="s">
        <v>38</v>
      </c>
      <c r="V634" s="30">
        <v>0</v>
      </c>
      <c r="W634" s="18" t="s">
        <v>2281</v>
      </c>
      <c r="X634" s="18" t="s">
        <v>768</v>
      </c>
      <c r="Y634" s="18" t="s">
        <v>41</v>
      </c>
    </row>
    <row r="635" spans="1:25" ht="50.1" customHeight="1" x14ac:dyDescent="0.25">
      <c r="A635" s="1">
        <v>634</v>
      </c>
      <c r="B635" s="24">
        <v>72619</v>
      </c>
      <c r="C635" s="24" t="s">
        <v>25</v>
      </c>
      <c r="D635" s="25">
        <v>6</v>
      </c>
      <c r="E635" s="24" t="s">
        <v>47</v>
      </c>
      <c r="F635" s="24" t="s">
        <v>2438</v>
      </c>
      <c r="G635" s="26">
        <v>42544.360075462959</v>
      </c>
      <c r="H635" s="24" t="s">
        <v>29</v>
      </c>
      <c r="I635" s="27" t="s">
        <v>38</v>
      </c>
      <c r="J635" s="24" t="s">
        <v>31</v>
      </c>
      <c r="K635" s="24" t="s">
        <v>101</v>
      </c>
      <c r="L635" s="24" t="s">
        <v>33</v>
      </c>
      <c r="M635" s="18" t="s">
        <v>2439</v>
      </c>
      <c r="N635" s="28">
        <v>42559.360075462959</v>
      </c>
      <c r="O635" s="24">
        <v>15</v>
      </c>
      <c r="P635" s="24" t="s">
        <v>38</v>
      </c>
      <c r="Q635" s="18" t="s">
        <v>1372</v>
      </c>
      <c r="R635" s="27" t="s">
        <v>2440</v>
      </c>
      <c r="S635" s="29">
        <v>42569</v>
      </c>
      <c r="T635" s="27" t="s">
        <v>354</v>
      </c>
      <c r="U635" s="18" t="s">
        <v>131</v>
      </c>
      <c r="V635" s="30">
        <v>25</v>
      </c>
      <c r="W635" s="18" t="s">
        <v>39</v>
      </c>
      <c r="X635" s="18" t="s">
        <v>573</v>
      </c>
      <c r="Y635" s="18" t="s">
        <v>33</v>
      </c>
    </row>
    <row r="636" spans="1:25" ht="50.1" customHeight="1" x14ac:dyDescent="0.25">
      <c r="A636" s="1">
        <v>635</v>
      </c>
      <c r="B636" s="24">
        <v>72641</v>
      </c>
      <c r="C636" s="24" t="s">
        <v>25</v>
      </c>
      <c r="D636" s="25">
        <v>6</v>
      </c>
      <c r="E636" s="24" t="s">
        <v>27</v>
      </c>
      <c r="F636" s="24" t="s">
        <v>2441</v>
      </c>
      <c r="G636" s="26">
        <v>42544.407475891203</v>
      </c>
      <c r="H636" s="24" t="s">
        <v>29</v>
      </c>
      <c r="I636" s="27" t="s">
        <v>38</v>
      </c>
      <c r="J636" s="24" t="s">
        <v>31</v>
      </c>
      <c r="K636" s="24" t="s">
        <v>31</v>
      </c>
      <c r="L636" s="24" t="s">
        <v>33</v>
      </c>
      <c r="M636" s="18" t="s">
        <v>2442</v>
      </c>
      <c r="N636" s="28">
        <v>42566.407475891203</v>
      </c>
      <c r="O636" s="24">
        <v>0</v>
      </c>
      <c r="P636" s="24" t="s">
        <v>38</v>
      </c>
      <c r="Q636" s="18" t="s">
        <v>1372</v>
      </c>
      <c r="R636" s="27" t="s">
        <v>2443</v>
      </c>
      <c r="S636" s="29">
        <v>42548</v>
      </c>
      <c r="T636" s="27" t="s">
        <v>2444</v>
      </c>
      <c r="U636" s="18" t="s">
        <v>1348</v>
      </c>
      <c r="V636" s="30">
        <v>13</v>
      </c>
      <c r="W636" s="18" t="s">
        <v>45</v>
      </c>
      <c r="X636" s="18" t="s">
        <v>805</v>
      </c>
      <c r="Y636" s="18" t="s">
        <v>41</v>
      </c>
    </row>
    <row r="637" spans="1:25" ht="50.1" customHeight="1" x14ac:dyDescent="0.25">
      <c r="A637" s="1">
        <v>636</v>
      </c>
      <c r="B637" s="24">
        <v>72710</v>
      </c>
      <c r="C637" s="24" t="s">
        <v>25</v>
      </c>
      <c r="D637" s="25">
        <v>6</v>
      </c>
      <c r="E637" s="24" t="s">
        <v>82</v>
      </c>
      <c r="F637" s="24" t="s">
        <v>2445</v>
      </c>
      <c r="G637" s="26">
        <v>42544.571811377311</v>
      </c>
      <c r="H637" s="24" t="s">
        <v>29</v>
      </c>
      <c r="I637" s="27" t="s">
        <v>38</v>
      </c>
      <c r="J637" s="24" t="s">
        <v>31</v>
      </c>
      <c r="K637" s="24" t="s">
        <v>31</v>
      </c>
      <c r="L637" s="24" t="s">
        <v>33</v>
      </c>
      <c r="M637" s="18" t="s">
        <v>2446</v>
      </c>
      <c r="N637" s="28">
        <v>42566.571811377311</v>
      </c>
      <c r="O637" s="24">
        <v>0</v>
      </c>
      <c r="P637" s="24" t="s">
        <v>38</v>
      </c>
      <c r="Q637" s="18" t="s">
        <v>1372</v>
      </c>
      <c r="R637" s="27" t="s">
        <v>2447</v>
      </c>
      <c r="S637" s="29">
        <v>42558</v>
      </c>
      <c r="T637" s="27" t="s">
        <v>62</v>
      </c>
      <c r="U637" s="18" t="s">
        <v>63</v>
      </c>
      <c r="V637" s="30">
        <v>13</v>
      </c>
      <c r="W637" s="18" t="s">
        <v>45</v>
      </c>
      <c r="X637" s="18" t="s">
        <v>64</v>
      </c>
      <c r="Y637" s="18" t="s">
        <v>41</v>
      </c>
    </row>
    <row r="638" spans="1:25" ht="50.1" customHeight="1" x14ac:dyDescent="0.25">
      <c r="A638" s="1">
        <v>637</v>
      </c>
      <c r="B638" s="24">
        <v>72711</v>
      </c>
      <c r="C638" s="24" t="s">
        <v>25</v>
      </c>
      <c r="D638" s="25">
        <v>6</v>
      </c>
      <c r="E638" s="24" t="s">
        <v>47</v>
      </c>
      <c r="F638" s="24" t="s">
        <v>2448</v>
      </c>
      <c r="G638" s="26">
        <v>42544.574251157406</v>
      </c>
      <c r="H638" s="24" t="s">
        <v>29</v>
      </c>
      <c r="I638" s="27" t="s">
        <v>38</v>
      </c>
      <c r="J638" s="24" t="s">
        <v>31</v>
      </c>
      <c r="K638" s="24" t="s">
        <v>101</v>
      </c>
      <c r="L638" s="24" t="s">
        <v>33</v>
      </c>
      <c r="M638" s="18" t="s">
        <v>2449</v>
      </c>
      <c r="N638" s="28">
        <v>42559.574251157406</v>
      </c>
      <c r="O638" s="24">
        <v>15</v>
      </c>
      <c r="P638" s="24" t="s">
        <v>38</v>
      </c>
      <c r="Q638" s="18" t="s">
        <v>1372</v>
      </c>
      <c r="R638" s="27" t="s">
        <v>2450</v>
      </c>
      <c r="S638" s="29">
        <v>42569</v>
      </c>
      <c r="T638" s="27" t="s">
        <v>251</v>
      </c>
      <c r="U638" s="18" t="s">
        <v>252</v>
      </c>
      <c r="V638" s="30">
        <v>25</v>
      </c>
      <c r="W638" s="18" t="s">
        <v>45</v>
      </c>
      <c r="X638" s="18" t="s">
        <v>95</v>
      </c>
      <c r="Y638" s="18" t="s">
        <v>41</v>
      </c>
    </row>
    <row r="639" spans="1:25" ht="50.1" customHeight="1" x14ac:dyDescent="0.25">
      <c r="A639" s="1">
        <v>638</v>
      </c>
      <c r="B639" s="24">
        <v>72712</v>
      </c>
      <c r="C639" s="24" t="s">
        <v>25</v>
      </c>
      <c r="D639" s="25">
        <v>6</v>
      </c>
      <c r="E639" s="24" t="s">
        <v>47</v>
      </c>
      <c r="F639" s="24" t="s">
        <v>2451</v>
      </c>
      <c r="G639" s="26">
        <v>42544.576828553239</v>
      </c>
      <c r="H639" s="24" t="s">
        <v>29</v>
      </c>
      <c r="I639" s="27" t="s">
        <v>38</v>
      </c>
      <c r="J639" s="24" t="s">
        <v>58</v>
      </c>
      <c r="K639" s="24" t="s">
        <v>101</v>
      </c>
      <c r="L639" s="24" t="s">
        <v>33</v>
      </c>
      <c r="M639" s="18" t="s">
        <v>2452</v>
      </c>
      <c r="N639" s="28">
        <v>42559.576828553239</v>
      </c>
      <c r="O639" s="24">
        <v>15</v>
      </c>
      <c r="P639" s="24" t="s">
        <v>38</v>
      </c>
      <c r="Q639" s="18" t="s">
        <v>1372</v>
      </c>
      <c r="R639" s="27" t="s">
        <v>2453</v>
      </c>
      <c r="S639" s="29">
        <v>42550.898344907408</v>
      </c>
      <c r="T639" s="27" t="s">
        <v>354</v>
      </c>
      <c r="U639" s="18" t="s">
        <v>131</v>
      </c>
      <c r="V639" s="30">
        <v>6</v>
      </c>
      <c r="W639" s="18" t="s">
        <v>39</v>
      </c>
      <c r="X639" s="18" t="s">
        <v>284</v>
      </c>
      <c r="Y639" s="18" t="s">
        <v>33</v>
      </c>
    </row>
    <row r="640" spans="1:25" ht="50.1" customHeight="1" x14ac:dyDescent="0.25">
      <c r="A640" s="1">
        <v>639</v>
      </c>
      <c r="B640" s="24">
        <v>72713</v>
      </c>
      <c r="C640" s="24" t="s">
        <v>25</v>
      </c>
      <c r="D640" s="25">
        <v>6</v>
      </c>
      <c r="E640" s="24" t="s">
        <v>47</v>
      </c>
      <c r="F640" s="24" t="s">
        <v>2454</v>
      </c>
      <c r="G640" s="26">
        <v>42544.578213738423</v>
      </c>
      <c r="H640" s="24" t="s">
        <v>29</v>
      </c>
      <c r="I640" s="27" t="s">
        <v>38</v>
      </c>
      <c r="J640" s="24" t="s">
        <v>31</v>
      </c>
      <c r="K640" s="24" t="s">
        <v>101</v>
      </c>
      <c r="L640" s="24" t="s">
        <v>33</v>
      </c>
      <c r="M640" s="18" t="s">
        <v>2455</v>
      </c>
      <c r="N640" s="28">
        <v>42559.578213738423</v>
      </c>
      <c r="O640" s="24">
        <v>15</v>
      </c>
      <c r="P640" s="24" t="s">
        <v>38</v>
      </c>
      <c r="Q640" s="18" t="s">
        <v>1372</v>
      </c>
      <c r="R640" s="27" t="s">
        <v>2456</v>
      </c>
      <c r="S640" s="29">
        <v>42569</v>
      </c>
      <c r="T640" s="27" t="s">
        <v>354</v>
      </c>
      <c r="U640" s="18" t="s">
        <v>131</v>
      </c>
      <c r="V640" s="30">
        <v>25</v>
      </c>
      <c r="W640" s="18" t="s">
        <v>39</v>
      </c>
      <c r="X640" s="18" t="s">
        <v>284</v>
      </c>
      <c r="Y640" s="18" t="s">
        <v>33</v>
      </c>
    </row>
    <row r="641" spans="1:25" ht="50.1" customHeight="1" x14ac:dyDescent="0.25">
      <c r="A641" s="1">
        <v>640</v>
      </c>
      <c r="B641" s="24">
        <v>72714</v>
      </c>
      <c r="C641" s="24" t="s">
        <v>25</v>
      </c>
      <c r="D641" s="25">
        <v>6</v>
      </c>
      <c r="E641" s="24" t="s">
        <v>47</v>
      </c>
      <c r="F641" s="24" t="s">
        <v>2457</v>
      </c>
      <c r="G641" s="26">
        <v>42544.579302314814</v>
      </c>
      <c r="H641" s="24" t="s">
        <v>29</v>
      </c>
      <c r="I641" s="27" t="s">
        <v>38</v>
      </c>
      <c r="J641" s="24" t="s">
        <v>58</v>
      </c>
      <c r="K641" s="24" t="s">
        <v>101</v>
      </c>
      <c r="L641" s="24" t="s">
        <v>33</v>
      </c>
      <c r="M641" s="18" t="s">
        <v>2458</v>
      </c>
      <c r="N641" s="28">
        <v>42559.579302314814</v>
      </c>
      <c r="O641" s="24">
        <v>15</v>
      </c>
      <c r="P641" s="24" t="s">
        <v>38</v>
      </c>
      <c r="Q641" s="18" t="s">
        <v>1372</v>
      </c>
      <c r="R641" s="27" t="s">
        <v>2459</v>
      </c>
      <c r="S641" s="29">
        <v>42557.898344907408</v>
      </c>
      <c r="T641" s="27" t="s">
        <v>354</v>
      </c>
      <c r="U641" s="18" t="s">
        <v>131</v>
      </c>
      <c r="V641" s="30">
        <v>13</v>
      </c>
      <c r="W641" s="18" t="s">
        <v>39</v>
      </c>
      <c r="X641" s="18" t="s">
        <v>284</v>
      </c>
      <c r="Y641" s="18" t="s">
        <v>33</v>
      </c>
    </row>
    <row r="642" spans="1:25" ht="50.1" customHeight="1" x14ac:dyDescent="0.25">
      <c r="A642" s="1">
        <v>641</v>
      </c>
      <c r="B642" s="24">
        <v>72739</v>
      </c>
      <c r="C642" s="24" t="s">
        <v>25</v>
      </c>
      <c r="D642" s="25">
        <v>6</v>
      </c>
      <c r="E642" s="24" t="s">
        <v>27</v>
      </c>
      <c r="F642" s="24" t="s">
        <v>2460</v>
      </c>
      <c r="G642" s="26">
        <v>42544.617795983795</v>
      </c>
      <c r="H642" s="24" t="s">
        <v>29</v>
      </c>
      <c r="I642" s="27" t="s">
        <v>38</v>
      </c>
      <c r="J642" s="24" t="s">
        <v>77</v>
      </c>
      <c r="K642" s="24" t="s">
        <v>2461</v>
      </c>
      <c r="L642" s="24" t="s">
        <v>33</v>
      </c>
      <c r="M642" s="18" t="s">
        <v>2462</v>
      </c>
      <c r="N642" s="28">
        <v>42583.617795983795</v>
      </c>
      <c r="O642" s="24">
        <v>0</v>
      </c>
      <c r="P642" s="24" t="s">
        <v>38</v>
      </c>
      <c r="Q642" s="18" t="s">
        <v>1372</v>
      </c>
      <c r="R642" s="27" t="s">
        <v>1751</v>
      </c>
      <c r="S642" s="29">
        <v>42558</v>
      </c>
      <c r="T642" s="27" t="s">
        <v>528</v>
      </c>
      <c r="U642" s="18" t="s">
        <v>131</v>
      </c>
      <c r="V642" s="30">
        <v>13</v>
      </c>
      <c r="W642" s="18" t="s">
        <v>45</v>
      </c>
      <c r="X642" s="18" t="s">
        <v>573</v>
      </c>
      <c r="Y642" s="18" t="s">
        <v>33</v>
      </c>
    </row>
    <row r="643" spans="1:25" ht="50.1" customHeight="1" x14ac:dyDescent="0.25">
      <c r="A643" s="1">
        <v>642</v>
      </c>
      <c r="B643" s="24">
        <v>72750</v>
      </c>
      <c r="C643" s="24" t="s">
        <v>25</v>
      </c>
      <c r="D643" s="25">
        <v>6</v>
      </c>
      <c r="E643" s="24" t="s">
        <v>27</v>
      </c>
      <c r="F643" s="24" t="s">
        <v>2463</v>
      </c>
      <c r="G643" s="26">
        <v>42544.629093090276</v>
      </c>
      <c r="H643" s="24" t="s">
        <v>29</v>
      </c>
      <c r="I643" s="27" t="s">
        <v>38</v>
      </c>
      <c r="J643" s="24" t="s">
        <v>58</v>
      </c>
      <c r="K643" s="24" t="s">
        <v>2464</v>
      </c>
      <c r="L643" s="24" t="s">
        <v>33</v>
      </c>
      <c r="M643" s="18" t="s">
        <v>2465</v>
      </c>
      <c r="N643" s="28">
        <v>42559.629093090276</v>
      </c>
      <c r="O643" s="24">
        <v>15</v>
      </c>
      <c r="P643" s="24" t="s">
        <v>38</v>
      </c>
      <c r="Q643" s="18" t="s">
        <v>1372</v>
      </c>
      <c r="R643" s="27" t="s">
        <v>2466</v>
      </c>
      <c r="S643" s="29">
        <v>42551</v>
      </c>
      <c r="T643" s="27" t="s">
        <v>883</v>
      </c>
      <c r="U643" s="18" t="s">
        <v>74</v>
      </c>
      <c r="V643" s="30">
        <v>7</v>
      </c>
      <c r="W643" s="18" t="s">
        <v>45</v>
      </c>
      <c r="X643" s="18" t="s">
        <v>2467</v>
      </c>
      <c r="Y643" s="18" t="s">
        <v>41</v>
      </c>
    </row>
    <row r="644" spans="1:25" ht="50.1" customHeight="1" x14ac:dyDescent="0.25">
      <c r="A644" s="1">
        <v>643</v>
      </c>
      <c r="B644" s="24">
        <v>72805</v>
      </c>
      <c r="C644" s="24" t="s">
        <v>25</v>
      </c>
      <c r="D644" s="25">
        <v>6</v>
      </c>
      <c r="E644" s="24" t="s">
        <v>27</v>
      </c>
      <c r="F644" s="24" t="s">
        <v>2468</v>
      </c>
      <c r="G644" s="26">
        <v>42544.667876585649</v>
      </c>
      <c r="H644" s="24" t="s">
        <v>29</v>
      </c>
      <c r="I644" s="27" t="s">
        <v>38</v>
      </c>
      <c r="J644" s="24" t="s">
        <v>58</v>
      </c>
      <c r="K644" s="24" t="s">
        <v>2469</v>
      </c>
      <c r="L644" s="24" t="s">
        <v>33</v>
      </c>
      <c r="M644" s="18" t="s">
        <v>2470</v>
      </c>
      <c r="N644" s="28">
        <v>42559.667876585649</v>
      </c>
      <c r="O644" s="24">
        <v>15</v>
      </c>
      <c r="P644" s="24" t="s">
        <v>38</v>
      </c>
      <c r="Q644" s="18" t="s">
        <v>1372</v>
      </c>
      <c r="R644" s="27" t="s">
        <v>2471</v>
      </c>
      <c r="S644" s="29">
        <v>42564</v>
      </c>
      <c r="T644" s="27" t="s">
        <v>307</v>
      </c>
      <c r="U644" s="18" t="s">
        <v>111</v>
      </c>
      <c r="V644" s="30">
        <v>13</v>
      </c>
      <c r="W644" s="18" t="s">
        <v>901</v>
      </c>
      <c r="X644" s="18" t="s">
        <v>329</v>
      </c>
      <c r="Y644" s="18" t="s">
        <v>41</v>
      </c>
    </row>
    <row r="645" spans="1:25" ht="50.1" customHeight="1" x14ac:dyDescent="0.25">
      <c r="A645" s="1">
        <v>644</v>
      </c>
      <c r="B645" s="24">
        <v>72809</v>
      </c>
      <c r="C645" s="24" t="s">
        <v>25</v>
      </c>
      <c r="D645" s="25">
        <v>6</v>
      </c>
      <c r="E645" s="24" t="s">
        <v>27</v>
      </c>
      <c r="F645" s="24" t="s">
        <v>2472</v>
      </c>
      <c r="G645" s="26">
        <v>42544.670248379625</v>
      </c>
      <c r="H645" s="24" t="s">
        <v>29</v>
      </c>
      <c r="I645" s="27" t="s">
        <v>38</v>
      </c>
      <c r="J645" s="24" t="s">
        <v>58</v>
      </c>
      <c r="K645" s="24" t="s">
        <v>2473</v>
      </c>
      <c r="L645" s="24" t="s">
        <v>33</v>
      </c>
      <c r="M645" s="18" t="s">
        <v>2474</v>
      </c>
      <c r="N645" s="28">
        <v>42559.670248379625</v>
      </c>
      <c r="O645" s="24">
        <v>15</v>
      </c>
      <c r="P645" s="24" t="s">
        <v>38</v>
      </c>
      <c r="Q645" s="18" t="s">
        <v>1372</v>
      </c>
      <c r="R645" s="27" t="s">
        <v>2471</v>
      </c>
      <c r="S645" s="29">
        <v>42564</v>
      </c>
      <c r="T645" s="27" t="s">
        <v>307</v>
      </c>
      <c r="U645" s="18" t="s">
        <v>111</v>
      </c>
      <c r="V645" s="30">
        <v>13</v>
      </c>
      <c r="W645" s="18" t="s">
        <v>901</v>
      </c>
      <c r="X645" s="18" t="s">
        <v>40</v>
      </c>
      <c r="Y645" s="18" t="s">
        <v>41</v>
      </c>
    </row>
    <row r="646" spans="1:25" ht="50.1" customHeight="1" x14ac:dyDescent="0.25">
      <c r="A646" s="1">
        <v>645</v>
      </c>
      <c r="B646" s="24">
        <v>72811</v>
      </c>
      <c r="C646" s="24" t="s">
        <v>25</v>
      </c>
      <c r="D646" s="25">
        <v>6</v>
      </c>
      <c r="E646" s="24" t="s">
        <v>27</v>
      </c>
      <c r="F646" s="24" t="s">
        <v>2475</v>
      </c>
      <c r="G646" s="26">
        <v>42544.672085532409</v>
      </c>
      <c r="H646" s="24" t="s">
        <v>29</v>
      </c>
      <c r="I646" s="27" t="s">
        <v>38</v>
      </c>
      <c r="J646" s="24" t="s">
        <v>58</v>
      </c>
      <c r="K646" s="24" t="s">
        <v>2476</v>
      </c>
      <c r="L646" s="24" t="s">
        <v>33</v>
      </c>
      <c r="M646" s="18" t="s">
        <v>2477</v>
      </c>
      <c r="N646" s="28">
        <v>42559.672085532409</v>
      </c>
      <c r="O646" s="24">
        <v>15</v>
      </c>
      <c r="P646" s="24" t="s">
        <v>38</v>
      </c>
      <c r="Q646" s="18" t="s">
        <v>1372</v>
      </c>
      <c r="R646" s="27" t="s">
        <v>2478</v>
      </c>
      <c r="S646" s="29">
        <v>42564</v>
      </c>
      <c r="T646" s="27" t="s">
        <v>307</v>
      </c>
      <c r="U646" s="18" t="s">
        <v>111</v>
      </c>
      <c r="V646" s="30">
        <v>13</v>
      </c>
      <c r="W646" s="18" t="s">
        <v>1095</v>
      </c>
      <c r="X646" s="18" t="s">
        <v>40</v>
      </c>
      <c r="Y646" s="18" t="s">
        <v>41</v>
      </c>
    </row>
    <row r="647" spans="1:25" ht="50.1" customHeight="1" x14ac:dyDescent="0.25">
      <c r="A647" s="1">
        <v>646</v>
      </c>
      <c r="B647" s="24">
        <v>72813</v>
      </c>
      <c r="C647" s="24" t="s">
        <v>25</v>
      </c>
      <c r="D647" s="25">
        <v>6</v>
      </c>
      <c r="E647" s="24" t="s">
        <v>27</v>
      </c>
      <c r="F647" s="24" t="s">
        <v>2479</v>
      </c>
      <c r="G647" s="26">
        <v>42544.672866701389</v>
      </c>
      <c r="H647" s="24" t="s">
        <v>29</v>
      </c>
      <c r="I647" s="27" t="s">
        <v>38</v>
      </c>
      <c r="J647" s="24" t="s">
        <v>58</v>
      </c>
      <c r="K647" s="24" t="s">
        <v>445</v>
      </c>
      <c r="L647" s="24" t="s">
        <v>33</v>
      </c>
      <c r="M647" s="18" t="s">
        <v>2480</v>
      </c>
      <c r="N647" s="28">
        <v>42559.672866701389</v>
      </c>
      <c r="O647" s="24">
        <v>15</v>
      </c>
      <c r="P647" s="24" t="s">
        <v>38</v>
      </c>
      <c r="Q647" s="18" t="s">
        <v>1372</v>
      </c>
      <c r="R647" s="27" t="s">
        <v>2481</v>
      </c>
      <c r="S647" s="29">
        <v>42564</v>
      </c>
      <c r="T647" s="27" t="s">
        <v>307</v>
      </c>
      <c r="U647" s="18" t="s">
        <v>111</v>
      </c>
      <c r="V647" s="30">
        <v>13</v>
      </c>
      <c r="W647" s="18" t="s">
        <v>1095</v>
      </c>
      <c r="X647" s="18" t="s">
        <v>40</v>
      </c>
      <c r="Y647" s="18" t="s">
        <v>41</v>
      </c>
    </row>
    <row r="648" spans="1:25" ht="50.1" customHeight="1" x14ac:dyDescent="0.25">
      <c r="A648" s="1">
        <v>647</v>
      </c>
      <c r="B648" s="24">
        <v>72814</v>
      </c>
      <c r="C648" s="24" t="s">
        <v>25</v>
      </c>
      <c r="D648" s="25">
        <v>6</v>
      </c>
      <c r="E648" s="24" t="s">
        <v>27</v>
      </c>
      <c r="F648" s="24" t="s">
        <v>2482</v>
      </c>
      <c r="G648" s="26">
        <v>42544.673676967592</v>
      </c>
      <c r="H648" s="24" t="s">
        <v>29</v>
      </c>
      <c r="I648" s="27" t="s">
        <v>38</v>
      </c>
      <c r="J648" s="24" t="s">
        <v>58</v>
      </c>
      <c r="K648" s="24" t="s">
        <v>2483</v>
      </c>
      <c r="L648" s="24" t="s">
        <v>33</v>
      </c>
      <c r="M648" s="18" t="s">
        <v>2484</v>
      </c>
      <c r="N648" s="28">
        <v>42559.673676967592</v>
      </c>
      <c r="O648" s="24">
        <v>15</v>
      </c>
      <c r="P648" s="24" t="s">
        <v>38</v>
      </c>
      <c r="Q648" s="18" t="s">
        <v>1372</v>
      </c>
      <c r="R648" s="27" t="s">
        <v>2478</v>
      </c>
      <c r="S648" s="29">
        <v>42564</v>
      </c>
      <c r="T648" s="27" t="s">
        <v>307</v>
      </c>
      <c r="U648" s="18" t="s">
        <v>111</v>
      </c>
      <c r="V648" s="30">
        <v>13</v>
      </c>
      <c r="W648" s="18" t="s">
        <v>1095</v>
      </c>
      <c r="X648" s="18" t="s">
        <v>40</v>
      </c>
      <c r="Y648" s="18" t="s">
        <v>41</v>
      </c>
    </row>
    <row r="649" spans="1:25" ht="50.1" customHeight="1" x14ac:dyDescent="0.25">
      <c r="A649" s="1">
        <v>648</v>
      </c>
      <c r="B649" s="24">
        <v>72815</v>
      </c>
      <c r="C649" s="24" t="s">
        <v>25</v>
      </c>
      <c r="D649" s="25">
        <v>6</v>
      </c>
      <c r="E649" s="24" t="s">
        <v>27</v>
      </c>
      <c r="F649" s="24" t="s">
        <v>2485</v>
      </c>
      <c r="G649" s="26">
        <v>42544.673817743052</v>
      </c>
      <c r="H649" s="24" t="s">
        <v>29</v>
      </c>
      <c r="I649" s="27" t="s">
        <v>38</v>
      </c>
      <c r="J649" s="24" t="s">
        <v>58</v>
      </c>
      <c r="K649" s="24" t="s">
        <v>2486</v>
      </c>
      <c r="L649" s="24" t="s">
        <v>33</v>
      </c>
      <c r="M649" s="18" t="s">
        <v>2487</v>
      </c>
      <c r="N649" s="28">
        <v>42559.673817743052</v>
      </c>
      <c r="O649" s="24">
        <v>15</v>
      </c>
      <c r="P649" s="24" t="s">
        <v>38</v>
      </c>
      <c r="Q649" s="18" t="s">
        <v>1372</v>
      </c>
      <c r="R649" s="27" t="s">
        <v>2481</v>
      </c>
      <c r="S649" s="29">
        <v>42564</v>
      </c>
      <c r="T649" s="27" t="s">
        <v>307</v>
      </c>
      <c r="U649" s="18" t="s">
        <v>111</v>
      </c>
      <c r="V649" s="30">
        <v>13</v>
      </c>
      <c r="W649" s="18" t="s">
        <v>45</v>
      </c>
      <c r="X649" s="18" t="s">
        <v>185</v>
      </c>
      <c r="Y649" s="18" t="s">
        <v>41</v>
      </c>
    </row>
    <row r="650" spans="1:25" ht="50.1" customHeight="1" x14ac:dyDescent="0.25">
      <c r="A650" s="1">
        <v>649</v>
      </c>
      <c r="B650" s="24">
        <v>72870</v>
      </c>
      <c r="C650" s="24" t="s">
        <v>25</v>
      </c>
      <c r="D650" s="25">
        <v>6</v>
      </c>
      <c r="E650" s="24" t="s">
        <v>27</v>
      </c>
      <c r="F650" s="24" t="s">
        <v>2488</v>
      </c>
      <c r="G650" s="26">
        <v>42545.410480243052</v>
      </c>
      <c r="H650" s="24" t="s">
        <v>29</v>
      </c>
      <c r="I650" s="27" t="s">
        <v>38</v>
      </c>
      <c r="J650" s="24" t="s">
        <v>31</v>
      </c>
      <c r="K650" s="24" t="s">
        <v>31</v>
      </c>
      <c r="L650" s="24" t="s">
        <v>33</v>
      </c>
      <c r="M650" s="18" t="s">
        <v>2489</v>
      </c>
      <c r="N650" s="28">
        <v>42569.410480243052</v>
      </c>
      <c r="O650" s="24">
        <v>0</v>
      </c>
      <c r="P650" s="24" t="s">
        <v>38</v>
      </c>
      <c r="Q650" s="18" t="s">
        <v>1372</v>
      </c>
      <c r="R650" s="27" t="s">
        <v>2490</v>
      </c>
      <c r="S650" s="29">
        <v>42545.475789004631</v>
      </c>
      <c r="T650" s="27" t="s">
        <v>1372</v>
      </c>
      <c r="U650" s="18" t="s">
        <v>38</v>
      </c>
      <c r="V650" s="30">
        <v>0</v>
      </c>
      <c r="W650" s="18" t="s">
        <v>45</v>
      </c>
      <c r="X650" s="18" t="s">
        <v>95</v>
      </c>
      <c r="Y650" s="18" t="s">
        <v>41</v>
      </c>
    </row>
    <row r="651" spans="1:25" ht="50.1" customHeight="1" x14ac:dyDescent="0.25">
      <c r="A651" s="1">
        <v>650</v>
      </c>
      <c r="B651" s="24">
        <v>72960</v>
      </c>
      <c r="C651" s="24" t="s">
        <v>25</v>
      </c>
      <c r="D651" s="25">
        <v>6</v>
      </c>
      <c r="E651" s="24" t="s">
        <v>82</v>
      </c>
      <c r="F651" s="24" t="s">
        <v>2491</v>
      </c>
      <c r="G651" s="26">
        <v>42545.56304444444</v>
      </c>
      <c r="H651" s="24" t="s">
        <v>29</v>
      </c>
      <c r="I651" s="27" t="s">
        <v>38</v>
      </c>
      <c r="J651" s="24" t="s">
        <v>2492</v>
      </c>
      <c r="K651" s="24" t="s">
        <v>2493</v>
      </c>
      <c r="L651" s="24" t="s">
        <v>33</v>
      </c>
      <c r="M651" s="18" t="s">
        <v>2494</v>
      </c>
      <c r="N651" s="28">
        <v>42546.56304444444</v>
      </c>
      <c r="O651" s="24">
        <v>1</v>
      </c>
      <c r="P651" s="24" t="s">
        <v>38</v>
      </c>
      <c r="Q651" s="18" t="s">
        <v>1372</v>
      </c>
      <c r="R651" s="27" t="s">
        <v>1751</v>
      </c>
      <c r="S651" s="29">
        <v>42548.430824305557</v>
      </c>
      <c r="T651" s="27" t="s">
        <v>1372</v>
      </c>
      <c r="U651" s="18" t="s">
        <v>38</v>
      </c>
      <c r="V651" s="30">
        <v>3</v>
      </c>
      <c r="W651" s="18" t="s">
        <v>45</v>
      </c>
      <c r="X651" s="18" t="s">
        <v>768</v>
      </c>
      <c r="Y651" s="18" t="s">
        <v>41</v>
      </c>
    </row>
    <row r="652" spans="1:25" ht="50.1" customHeight="1" x14ac:dyDescent="0.25">
      <c r="A652" s="1">
        <v>651</v>
      </c>
      <c r="B652" s="24">
        <v>72961</v>
      </c>
      <c r="C652" s="24" t="s">
        <v>25</v>
      </c>
      <c r="D652" s="25">
        <v>6</v>
      </c>
      <c r="E652" s="24" t="s">
        <v>82</v>
      </c>
      <c r="F652" s="24" t="s">
        <v>2495</v>
      </c>
      <c r="G652" s="26">
        <v>42545.564590590278</v>
      </c>
      <c r="H652" s="24" t="s">
        <v>29</v>
      </c>
      <c r="I652" s="27" t="s">
        <v>38</v>
      </c>
      <c r="J652" s="24" t="s">
        <v>2492</v>
      </c>
      <c r="K652" s="24" t="s">
        <v>2496</v>
      </c>
      <c r="L652" s="24" t="s">
        <v>33</v>
      </c>
      <c r="M652" s="18" t="s">
        <v>2497</v>
      </c>
      <c r="N652" s="28">
        <v>42546.564590590278</v>
      </c>
      <c r="O652" s="24">
        <v>1</v>
      </c>
      <c r="P652" s="24" t="s">
        <v>38</v>
      </c>
      <c r="Q652" s="18" t="s">
        <v>1372</v>
      </c>
      <c r="R652" s="27" t="s">
        <v>1751</v>
      </c>
      <c r="S652" s="29">
        <v>42545.647309409724</v>
      </c>
      <c r="T652" s="27" t="s">
        <v>1372</v>
      </c>
      <c r="U652" s="18" t="s">
        <v>38</v>
      </c>
      <c r="V652" s="30">
        <v>0</v>
      </c>
      <c r="W652" s="18" t="s">
        <v>39</v>
      </c>
      <c r="X652" s="18" t="s">
        <v>1228</v>
      </c>
      <c r="Y652" s="18" t="s">
        <v>33</v>
      </c>
    </row>
    <row r="653" spans="1:25" ht="50.1" customHeight="1" x14ac:dyDescent="0.25">
      <c r="A653" s="1">
        <v>652</v>
      </c>
      <c r="B653" s="24">
        <v>73180</v>
      </c>
      <c r="C653" s="24" t="s">
        <v>25</v>
      </c>
      <c r="D653" s="25">
        <v>6</v>
      </c>
      <c r="E653" s="24" t="s">
        <v>47</v>
      </c>
      <c r="F653" s="24" t="s">
        <v>2498</v>
      </c>
      <c r="G653" s="26">
        <v>42548.420177048611</v>
      </c>
      <c r="H653" s="24" t="s">
        <v>29</v>
      </c>
      <c r="I653" s="27" t="s">
        <v>38</v>
      </c>
      <c r="J653" s="24" t="s">
        <v>31</v>
      </c>
      <c r="K653" s="24" t="s">
        <v>445</v>
      </c>
      <c r="L653" s="24" t="s">
        <v>33</v>
      </c>
      <c r="M653" s="18" t="s">
        <v>2499</v>
      </c>
      <c r="N653" s="28">
        <v>42563.420177048611</v>
      </c>
      <c r="O653" s="24">
        <v>15</v>
      </c>
      <c r="P653" s="24" t="s">
        <v>38</v>
      </c>
      <c r="Q653" s="18" t="s">
        <v>1372</v>
      </c>
      <c r="R653" s="27" t="s">
        <v>2585</v>
      </c>
      <c r="S653" s="29">
        <v>42562</v>
      </c>
      <c r="T653" s="27" t="s">
        <v>528</v>
      </c>
      <c r="U653" s="18" t="s">
        <v>131</v>
      </c>
      <c r="V653" s="30">
        <v>9</v>
      </c>
      <c r="W653" s="18" t="s">
        <v>1377</v>
      </c>
      <c r="X653" s="18" t="s">
        <v>293</v>
      </c>
      <c r="Y653" s="18" t="s">
        <v>41</v>
      </c>
    </row>
    <row r="654" spans="1:25" ht="50.1" customHeight="1" x14ac:dyDescent="0.25">
      <c r="A654" s="1">
        <v>653</v>
      </c>
      <c r="B654" s="24">
        <v>73233</v>
      </c>
      <c r="C654" s="24" t="s">
        <v>25</v>
      </c>
      <c r="D654" s="25">
        <v>6</v>
      </c>
      <c r="E654" s="24" t="s">
        <v>82</v>
      </c>
      <c r="F654" s="24" t="s">
        <v>2500</v>
      </c>
      <c r="G654" s="26">
        <v>42548.600372766203</v>
      </c>
      <c r="H654" s="24" t="s">
        <v>29</v>
      </c>
      <c r="I654" s="27" t="s">
        <v>38</v>
      </c>
      <c r="J654" s="24" t="s">
        <v>77</v>
      </c>
      <c r="K654" s="24" t="s">
        <v>410</v>
      </c>
      <c r="L654" s="24" t="s">
        <v>33</v>
      </c>
      <c r="M654" s="18" t="s">
        <v>2501</v>
      </c>
      <c r="N654" s="28">
        <v>42563.600372766203</v>
      </c>
      <c r="O654" s="24">
        <v>15</v>
      </c>
      <c r="P654" s="24" t="s">
        <v>38</v>
      </c>
      <c r="Q654" s="18" t="s">
        <v>1372</v>
      </c>
      <c r="R654" s="27" t="s">
        <v>2502</v>
      </c>
      <c r="S654" s="29">
        <v>42549.487037037034</v>
      </c>
      <c r="T654" s="27" t="s">
        <v>35</v>
      </c>
      <c r="U654" s="18" t="s">
        <v>38</v>
      </c>
      <c r="V654" s="30">
        <v>1</v>
      </c>
      <c r="W654" s="18" t="s">
        <v>974</v>
      </c>
      <c r="X654" s="18" t="s">
        <v>95</v>
      </c>
      <c r="Y654" s="18" t="s">
        <v>33</v>
      </c>
    </row>
    <row r="655" spans="1:25" ht="50.1" customHeight="1" x14ac:dyDescent="0.25">
      <c r="A655" s="1">
        <v>654</v>
      </c>
      <c r="B655" s="24">
        <v>73350</v>
      </c>
      <c r="C655" s="24" t="s">
        <v>25</v>
      </c>
      <c r="D655" s="25">
        <v>6</v>
      </c>
      <c r="E655" s="24" t="s">
        <v>47</v>
      </c>
      <c r="F655" s="24" t="s">
        <v>2503</v>
      </c>
      <c r="G655" s="26">
        <v>42549.415544710646</v>
      </c>
      <c r="H655" s="24" t="s">
        <v>29</v>
      </c>
      <c r="I655" s="27" t="s">
        <v>38</v>
      </c>
      <c r="J655" s="24" t="s">
        <v>58</v>
      </c>
      <c r="K655" s="24" t="s">
        <v>1713</v>
      </c>
      <c r="L655" s="24" t="s">
        <v>33</v>
      </c>
      <c r="M655" s="18" t="s">
        <v>2504</v>
      </c>
      <c r="N655" s="28">
        <v>42564.415544710646</v>
      </c>
      <c r="O655" s="24">
        <v>15</v>
      </c>
      <c r="P655" s="24" t="s">
        <v>38</v>
      </c>
      <c r="Q655" s="18" t="s">
        <v>1372</v>
      </c>
      <c r="R655" s="27" t="s">
        <v>2505</v>
      </c>
      <c r="S655" s="29">
        <v>42562</v>
      </c>
      <c r="T655" s="27" t="s">
        <v>2506</v>
      </c>
      <c r="U655" s="18" t="s">
        <v>2507</v>
      </c>
      <c r="V655" s="30">
        <v>8</v>
      </c>
      <c r="W655" s="18" t="s">
        <v>45</v>
      </c>
      <c r="X655" s="18" t="s">
        <v>56</v>
      </c>
      <c r="Y655" s="18" t="s">
        <v>41</v>
      </c>
    </row>
    <row r="656" spans="1:25" ht="50.1" customHeight="1" x14ac:dyDescent="0.25">
      <c r="A656" s="1">
        <v>655</v>
      </c>
      <c r="B656" s="24">
        <v>73352</v>
      </c>
      <c r="C656" s="24" t="s">
        <v>25</v>
      </c>
      <c r="D656" s="25">
        <v>6</v>
      </c>
      <c r="E656" s="24" t="s">
        <v>47</v>
      </c>
      <c r="F656" s="24" t="s">
        <v>2508</v>
      </c>
      <c r="G656" s="26">
        <v>42549.416677546295</v>
      </c>
      <c r="H656" s="24" t="s">
        <v>29</v>
      </c>
      <c r="I656" s="27" t="s">
        <v>38</v>
      </c>
      <c r="J656" s="24" t="s">
        <v>58</v>
      </c>
      <c r="K656" s="24" t="s">
        <v>101</v>
      </c>
      <c r="L656" s="24" t="s">
        <v>33</v>
      </c>
      <c r="M656" s="18" t="s">
        <v>2509</v>
      </c>
      <c r="N656" s="28">
        <v>42564.416677546295</v>
      </c>
      <c r="O656" s="24">
        <v>15</v>
      </c>
      <c r="P656" s="24" t="s">
        <v>38</v>
      </c>
      <c r="Q656" s="18" t="s">
        <v>1372</v>
      </c>
      <c r="R656" s="27" t="s">
        <v>2510</v>
      </c>
      <c r="S656" s="29">
        <v>0</v>
      </c>
      <c r="T656" s="27" t="s">
        <v>328</v>
      </c>
      <c r="U656" s="18" t="s">
        <v>94</v>
      </c>
      <c r="V656" s="30">
        <v>8</v>
      </c>
      <c r="W656" s="18" t="s">
        <v>45</v>
      </c>
      <c r="X656" s="18" t="s">
        <v>56</v>
      </c>
      <c r="Y656" s="18" t="s">
        <v>41</v>
      </c>
    </row>
    <row r="657" spans="1:25" ht="50.1" customHeight="1" x14ac:dyDescent="0.25">
      <c r="A657" s="1">
        <v>656</v>
      </c>
      <c r="B657" s="24">
        <v>73354</v>
      </c>
      <c r="C657" s="24" t="s">
        <v>25</v>
      </c>
      <c r="D657" s="25">
        <v>6</v>
      </c>
      <c r="E657" s="24" t="s">
        <v>47</v>
      </c>
      <c r="F657" s="24" t="s">
        <v>2511</v>
      </c>
      <c r="G657" s="26">
        <v>42549.418003009254</v>
      </c>
      <c r="H657" s="24" t="s">
        <v>29</v>
      </c>
      <c r="I657" s="27" t="s">
        <v>38</v>
      </c>
      <c r="J657" s="24" t="s">
        <v>58</v>
      </c>
      <c r="K657" s="24" t="s">
        <v>101</v>
      </c>
      <c r="L657" s="24" t="s">
        <v>33</v>
      </c>
      <c r="M657" s="18" t="s">
        <v>2512</v>
      </c>
      <c r="N657" s="28">
        <v>42564.418003009254</v>
      </c>
      <c r="O657" s="24">
        <v>15</v>
      </c>
      <c r="P657" s="24" t="s">
        <v>38</v>
      </c>
      <c r="Q657" s="18" t="s">
        <v>1372</v>
      </c>
      <c r="R657" s="27" t="s">
        <v>2513</v>
      </c>
      <c r="S657" s="29">
        <v>42549.666120138885</v>
      </c>
      <c r="T657" s="27" t="s">
        <v>1372</v>
      </c>
      <c r="U657" s="18" t="s">
        <v>38</v>
      </c>
      <c r="V657" s="30">
        <v>0</v>
      </c>
      <c r="W657" s="18" t="s">
        <v>1169</v>
      </c>
      <c r="X657" s="18" t="s">
        <v>716</v>
      </c>
      <c r="Y657" s="18" t="s">
        <v>41</v>
      </c>
    </row>
    <row r="658" spans="1:25" ht="50.1" customHeight="1" x14ac:dyDescent="0.25">
      <c r="A658" s="1">
        <v>657</v>
      </c>
      <c r="B658" s="24">
        <v>73355</v>
      </c>
      <c r="C658" s="24" t="s">
        <v>25</v>
      </c>
      <c r="D658" s="25">
        <v>6</v>
      </c>
      <c r="E658" s="24" t="s">
        <v>47</v>
      </c>
      <c r="F658" s="24" t="s">
        <v>2514</v>
      </c>
      <c r="G658" s="26">
        <v>42549.420274189812</v>
      </c>
      <c r="H658" s="24" t="s">
        <v>29</v>
      </c>
      <c r="I658" s="27" t="s">
        <v>38</v>
      </c>
      <c r="J658" s="24" t="s">
        <v>58</v>
      </c>
      <c r="K658" s="24" t="s">
        <v>2515</v>
      </c>
      <c r="L658" s="24" t="s">
        <v>33</v>
      </c>
      <c r="M658" s="18" t="s">
        <v>2516</v>
      </c>
      <c r="N658" s="28">
        <v>42564.420274189812</v>
      </c>
      <c r="O658" s="24">
        <v>15</v>
      </c>
      <c r="P658" s="24" t="s">
        <v>38</v>
      </c>
      <c r="Q658" s="18" t="s">
        <v>1372</v>
      </c>
      <c r="R658" s="27" t="s">
        <v>2517</v>
      </c>
      <c r="S658" s="29">
        <v>42556.455358449071</v>
      </c>
      <c r="T658" s="27" t="s">
        <v>1372</v>
      </c>
      <c r="U658" s="18" t="s">
        <v>38</v>
      </c>
      <c r="V658" s="30">
        <v>7</v>
      </c>
      <c r="W658" s="18" t="s">
        <v>1011</v>
      </c>
      <c r="X658" s="18" t="s">
        <v>952</v>
      </c>
      <c r="Y658" s="18" t="s">
        <v>41</v>
      </c>
    </row>
    <row r="659" spans="1:25" ht="50.1" customHeight="1" x14ac:dyDescent="0.25">
      <c r="A659" s="1">
        <v>658</v>
      </c>
      <c r="B659" s="24">
        <v>73455</v>
      </c>
      <c r="C659" s="24" t="s">
        <v>25</v>
      </c>
      <c r="D659" s="25">
        <v>6</v>
      </c>
      <c r="E659" s="24" t="s">
        <v>82</v>
      </c>
      <c r="F659" s="24" t="s">
        <v>2518</v>
      </c>
      <c r="G659" s="26">
        <v>42549.595027118055</v>
      </c>
      <c r="H659" s="24" t="s">
        <v>29</v>
      </c>
      <c r="I659" s="27" t="s">
        <v>38</v>
      </c>
      <c r="J659" s="24" t="s">
        <v>58</v>
      </c>
      <c r="K659" s="24" t="s">
        <v>58</v>
      </c>
      <c r="L659" s="24" t="s">
        <v>33</v>
      </c>
      <c r="M659" s="18" t="s">
        <v>2519</v>
      </c>
      <c r="N659" s="28">
        <v>42564.595027118055</v>
      </c>
      <c r="O659" s="24">
        <v>15</v>
      </c>
      <c r="P659" s="24" t="s">
        <v>38</v>
      </c>
      <c r="Q659" s="18" t="s">
        <v>1372</v>
      </c>
      <c r="R659" s="27" t="s">
        <v>2520</v>
      </c>
      <c r="S659" s="29">
        <v>42550.370858298607</v>
      </c>
      <c r="T659" s="27" t="s">
        <v>1372</v>
      </c>
      <c r="U659" s="18" t="s">
        <v>38</v>
      </c>
      <c r="V659" s="30">
        <v>1</v>
      </c>
      <c r="W659" s="18" t="s">
        <v>45</v>
      </c>
      <c r="X659" s="18" t="s">
        <v>64</v>
      </c>
      <c r="Y659" s="18" t="s">
        <v>33</v>
      </c>
    </row>
    <row r="660" spans="1:25" ht="50.1" customHeight="1" x14ac:dyDescent="0.25">
      <c r="A660" s="1">
        <v>659</v>
      </c>
      <c r="B660" s="24">
        <v>73499</v>
      </c>
      <c r="C660" s="24" t="s">
        <v>25</v>
      </c>
      <c r="D660" s="25">
        <v>6</v>
      </c>
      <c r="E660" s="24" t="s">
        <v>47</v>
      </c>
      <c r="F660" s="24" t="s">
        <v>2521</v>
      </c>
      <c r="G660" s="26">
        <v>42549.649923726851</v>
      </c>
      <c r="H660" s="24" t="s">
        <v>29</v>
      </c>
      <c r="I660" s="27" t="s">
        <v>38</v>
      </c>
      <c r="J660" s="24" t="s">
        <v>58</v>
      </c>
      <c r="K660" s="24" t="s">
        <v>2522</v>
      </c>
      <c r="L660" s="24" t="s">
        <v>33</v>
      </c>
      <c r="M660" s="18" t="s">
        <v>2523</v>
      </c>
      <c r="N660" s="28">
        <v>42563.649923611112</v>
      </c>
      <c r="O660" s="24">
        <v>13</v>
      </c>
      <c r="P660" s="24" t="s">
        <v>38</v>
      </c>
      <c r="Q660" s="18" t="s">
        <v>1372</v>
      </c>
      <c r="R660" s="27" t="s">
        <v>2524</v>
      </c>
      <c r="S660" s="29">
        <v>42572</v>
      </c>
      <c r="T660" s="27" t="s">
        <v>1407</v>
      </c>
      <c r="U660" s="18" t="s">
        <v>38</v>
      </c>
      <c r="V660" s="30">
        <v>8</v>
      </c>
      <c r="W660" s="18" t="s">
        <v>45</v>
      </c>
      <c r="X660" s="18" t="s">
        <v>1541</v>
      </c>
      <c r="Y660" s="18" t="s">
        <v>41</v>
      </c>
    </row>
    <row r="661" spans="1:25" ht="50.1" customHeight="1" x14ac:dyDescent="0.25">
      <c r="A661" s="1">
        <v>660</v>
      </c>
      <c r="B661" s="24">
        <v>73501</v>
      </c>
      <c r="C661" s="24" t="s">
        <v>25</v>
      </c>
      <c r="D661" s="25">
        <v>6</v>
      </c>
      <c r="E661" s="24" t="s">
        <v>27</v>
      </c>
      <c r="F661" s="24" t="s">
        <v>2525</v>
      </c>
      <c r="G661" s="26">
        <v>42549.652881863425</v>
      </c>
      <c r="H661" s="24" t="s">
        <v>29</v>
      </c>
      <c r="I661" s="27" t="s">
        <v>38</v>
      </c>
      <c r="J661" s="24" t="s">
        <v>58</v>
      </c>
      <c r="K661" s="24" t="s">
        <v>2526</v>
      </c>
      <c r="L661" s="24" t="s">
        <v>33</v>
      </c>
      <c r="M661" s="18" t="s">
        <v>2527</v>
      </c>
      <c r="N661" s="28">
        <v>42564.652881863425</v>
      </c>
      <c r="O661" s="24">
        <v>15</v>
      </c>
      <c r="P661" s="24" t="s">
        <v>38</v>
      </c>
      <c r="Q661" s="18" t="s">
        <v>1372</v>
      </c>
      <c r="R661" s="27" t="s">
        <v>2528</v>
      </c>
      <c r="S661" s="29">
        <v>42550.686307986107</v>
      </c>
      <c r="T661" s="27" t="s">
        <v>565</v>
      </c>
      <c r="U661" s="18" t="s">
        <v>111</v>
      </c>
      <c r="V661" s="30">
        <v>1</v>
      </c>
      <c r="W661" s="18" t="s">
        <v>45</v>
      </c>
      <c r="X661" s="18" t="s">
        <v>952</v>
      </c>
      <c r="Y661" s="18" t="s">
        <v>2529</v>
      </c>
    </row>
    <row r="662" spans="1:25" ht="50.1" customHeight="1" x14ac:dyDescent="0.25">
      <c r="A662" s="1">
        <v>661</v>
      </c>
      <c r="B662" s="24">
        <v>73506</v>
      </c>
      <c r="C662" s="24" t="s">
        <v>25</v>
      </c>
      <c r="D662" s="25">
        <v>6</v>
      </c>
      <c r="E662" s="24" t="s">
        <v>27</v>
      </c>
      <c r="F662" s="24" t="s">
        <v>2530</v>
      </c>
      <c r="G662" s="26">
        <v>42549.654980520834</v>
      </c>
      <c r="H662" s="24" t="s">
        <v>29</v>
      </c>
      <c r="I662" s="27" t="s">
        <v>38</v>
      </c>
      <c r="J662" s="24" t="s">
        <v>77</v>
      </c>
      <c r="K662" s="24" t="s">
        <v>2531</v>
      </c>
      <c r="L662" s="24" t="s">
        <v>33</v>
      </c>
      <c r="M662" s="18" t="s">
        <v>2532</v>
      </c>
      <c r="N662" s="28">
        <v>42586.654980520834</v>
      </c>
      <c r="O662" s="24">
        <v>0</v>
      </c>
      <c r="P662" s="24" t="s">
        <v>38</v>
      </c>
      <c r="Q662" s="18" t="s">
        <v>1372</v>
      </c>
      <c r="R662" s="27" t="s">
        <v>2533</v>
      </c>
      <c r="S662" s="29">
        <v>42556.616943946756</v>
      </c>
      <c r="T662" s="27" t="s">
        <v>232</v>
      </c>
      <c r="U662" s="18" t="s">
        <v>111</v>
      </c>
      <c r="V662" s="30">
        <v>7</v>
      </c>
      <c r="W662" s="18" t="s">
        <v>45</v>
      </c>
      <c r="X662" s="18" t="s">
        <v>64</v>
      </c>
      <c r="Y662" s="18" t="s">
        <v>33</v>
      </c>
    </row>
    <row r="663" spans="1:25" ht="50.1" customHeight="1" x14ac:dyDescent="0.25">
      <c r="A663" s="1">
        <v>662</v>
      </c>
      <c r="B663" s="24">
        <v>73524</v>
      </c>
      <c r="C663" s="24" t="s">
        <v>25</v>
      </c>
      <c r="D663" s="25">
        <v>6</v>
      </c>
      <c r="E663" s="24" t="s">
        <v>27</v>
      </c>
      <c r="F663" s="24" t="s">
        <v>2534</v>
      </c>
      <c r="G663" s="26">
        <v>42549.661274768514</v>
      </c>
      <c r="H663" s="24" t="s">
        <v>29</v>
      </c>
      <c r="I663" s="27" t="s">
        <v>38</v>
      </c>
      <c r="J663" s="24" t="s">
        <v>31</v>
      </c>
      <c r="K663" s="24" t="s">
        <v>31</v>
      </c>
      <c r="L663" s="24" t="s">
        <v>33</v>
      </c>
      <c r="M663" s="18" t="s">
        <v>2535</v>
      </c>
      <c r="N663" s="28">
        <v>42572.661274768514</v>
      </c>
      <c r="O663" s="24">
        <v>0</v>
      </c>
      <c r="P663" s="24" t="s">
        <v>38</v>
      </c>
      <c r="Q663" s="18" t="s">
        <v>1372</v>
      </c>
      <c r="R663" s="27" t="s">
        <v>2536</v>
      </c>
      <c r="S663" s="29">
        <v>42550</v>
      </c>
      <c r="T663" s="27" t="s">
        <v>328</v>
      </c>
      <c r="U663" s="18" t="s">
        <v>94</v>
      </c>
      <c r="V663" s="30">
        <v>8</v>
      </c>
      <c r="W663" s="18" t="s">
        <v>45</v>
      </c>
      <c r="X663" s="18" t="s">
        <v>1763</v>
      </c>
      <c r="Y663" s="18" t="s">
        <v>41</v>
      </c>
    </row>
    <row r="664" spans="1:25" ht="50.1" customHeight="1" x14ac:dyDescent="0.25">
      <c r="A664" s="1">
        <v>663</v>
      </c>
      <c r="B664" s="24">
        <v>73562</v>
      </c>
      <c r="C664" s="24" t="s">
        <v>25</v>
      </c>
      <c r="D664" s="25">
        <v>6</v>
      </c>
      <c r="E664" s="24" t="s">
        <v>27</v>
      </c>
      <c r="F664" s="24" t="s">
        <v>2537</v>
      </c>
      <c r="G664" s="26">
        <v>42549.67509394676</v>
      </c>
      <c r="H664" s="24" t="s">
        <v>29</v>
      </c>
      <c r="I664" s="27" t="s">
        <v>38</v>
      </c>
      <c r="J664" s="24" t="s">
        <v>31</v>
      </c>
      <c r="K664" s="24" t="s">
        <v>2538</v>
      </c>
      <c r="L664" s="24" t="s">
        <v>33</v>
      </c>
      <c r="M664" s="18" t="s">
        <v>2539</v>
      </c>
      <c r="N664" s="28">
        <v>42572.67509394676</v>
      </c>
      <c r="O664" s="24">
        <v>23</v>
      </c>
      <c r="P664" s="24" t="s">
        <v>38</v>
      </c>
      <c r="Q664" s="18" t="s">
        <v>1372</v>
      </c>
      <c r="R664" s="27" t="s">
        <v>2587</v>
      </c>
      <c r="S664" s="29">
        <v>42572</v>
      </c>
      <c r="T664" s="27" t="s">
        <v>528</v>
      </c>
      <c r="U664" s="18" t="s">
        <v>131</v>
      </c>
      <c r="V664" s="30">
        <v>8</v>
      </c>
      <c r="W664" s="18" t="s">
        <v>45</v>
      </c>
      <c r="X664" s="18" t="s">
        <v>855</v>
      </c>
      <c r="Y664" s="18" t="s">
        <v>41</v>
      </c>
    </row>
    <row r="665" spans="1:25" ht="50.1" customHeight="1" x14ac:dyDescent="0.25">
      <c r="A665" s="1">
        <v>664</v>
      </c>
      <c r="B665" s="24">
        <v>73654</v>
      </c>
      <c r="C665" s="24" t="s">
        <v>25</v>
      </c>
      <c r="D665" s="25">
        <v>6</v>
      </c>
      <c r="E665" s="24" t="s">
        <v>47</v>
      </c>
      <c r="F665" s="24" t="s">
        <v>2540</v>
      </c>
      <c r="G665" s="26">
        <v>42550.377581053239</v>
      </c>
      <c r="H665" s="24" t="s">
        <v>29</v>
      </c>
      <c r="I665" s="27" t="s">
        <v>38</v>
      </c>
      <c r="J665" s="24" t="s">
        <v>58</v>
      </c>
      <c r="K665" s="24" t="s">
        <v>101</v>
      </c>
      <c r="L665" s="24" t="s">
        <v>33</v>
      </c>
      <c r="M665" s="18" t="s">
        <v>2541</v>
      </c>
      <c r="N665" s="28">
        <v>42572</v>
      </c>
      <c r="O665" s="24">
        <v>15</v>
      </c>
      <c r="P665" s="24" t="s">
        <v>38</v>
      </c>
      <c r="Q665" s="18" t="s">
        <v>1372</v>
      </c>
      <c r="R665" s="27" t="s">
        <v>2588</v>
      </c>
      <c r="S665" s="29">
        <v>42573</v>
      </c>
      <c r="T665" s="27" t="s">
        <v>528</v>
      </c>
      <c r="U665" s="18" t="s">
        <v>131</v>
      </c>
      <c r="V665" s="30">
        <v>7</v>
      </c>
      <c r="W665" s="18" t="s">
        <v>45</v>
      </c>
      <c r="X665" s="18" t="s">
        <v>573</v>
      </c>
      <c r="Y665" s="18" t="s">
        <v>41</v>
      </c>
    </row>
    <row r="666" spans="1:25" ht="50.1" customHeight="1" x14ac:dyDescent="0.25">
      <c r="A666" s="1">
        <v>665</v>
      </c>
      <c r="B666" s="24">
        <v>73656</v>
      </c>
      <c r="C666" s="24" t="s">
        <v>25</v>
      </c>
      <c r="D666" s="25">
        <v>6</v>
      </c>
      <c r="E666" s="24" t="s">
        <v>47</v>
      </c>
      <c r="F666" s="24" t="s">
        <v>2542</v>
      </c>
      <c r="G666" s="26">
        <v>42550.379720914352</v>
      </c>
      <c r="H666" s="24" t="s">
        <v>29</v>
      </c>
      <c r="I666" s="27" t="s">
        <v>38</v>
      </c>
      <c r="J666" s="24" t="s">
        <v>58</v>
      </c>
      <c r="K666" s="24" t="s">
        <v>445</v>
      </c>
      <c r="L666" s="24" t="s">
        <v>33</v>
      </c>
      <c r="M666" s="18" t="s">
        <v>2543</v>
      </c>
      <c r="N666" s="28">
        <v>42565.379720914352</v>
      </c>
      <c r="O666" s="24">
        <v>15</v>
      </c>
      <c r="P666" s="24" t="s">
        <v>38</v>
      </c>
      <c r="Q666" s="18" t="s">
        <v>1372</v>
      </c>
      <c r="R666" s="27" t="s">
        <v>2544</v>
      </c>
      <c r="S666" s="29">
        <v>42550.450026851853</v>
      </c>
      <c r="T666" s="27" t="s">
        <v>1372</v>
      </c>
      <c r="U666" s="18" t="s">
        <v>38</v>
      </c>
      <c r="V666" s="30">
        <v>0</v>
      </c>
      <c r="W666" s="18" t="s">
        <v>45</v>
      </c>
      <c r="X666" s="18" t="s">
        <v>2545</v>
      </c>
      <c r="Y666" s="18" t="s">
        <v>41</v>
      </c>
    </row>
    <row r="667" spans="1:25" ht="50.1" customHeight="1" x14ac:dyDescent="0.25">
      <c r="A667" s="1">
        <v>666</v>
      </c>
      <c r="B667" s="24">
        <v>73708</v>
      </c>
      <c r="C667" s="24" t="s">
        <v>25</v>
      </c>
      <c r="D667" s="25">
        <v>6</v>
      </c>
      <c r="E667" s="24" t="s">
        <v>27</v>
      </c>
      <c r="F667" s="24" t="s">
        <v>2546</v>
      </c>
      <c r="G667" s="26">
        <v>42550.509415127315</v>
      </c>
      <c r="H667" s="24" t="s">
        <v>29</v>
      </c>
      <c r="I667" s="27" t="s">
        <v>38</v>
      </c>
      <c r="J667" s="24" t="s">
        <v>31</v>
      </c>
      <c r="K667" s="24" t="s">
        <v>2547</v>
      </c>
      <c r="L667" s="24" t="s">
        <v>33</v>
      </c>
      <c r="M667" s="18" t="s">
        <v>2548</v>
      </c>
      <c r="N667" s="28">
        <v>42573.509415127315</v>
      </c>
      <c r="O667" s="24">
        <v>23</v>
      </c>
      <c r="P667" s="24" t="s">
        <v>38</v>
      </c>
      <c r="Q667" s="18" t="s">
        <v>1372</v>
      </c>
      <c r="R667" s="27" t="s">
        <v>2549</v>
      </c>
      <c r="S667" s="29">
        <v>42565</v>
      </c>
      <c r="T667" s="27" t="s">
        <v>1725</v>
      </c>
      <c r="U667" s="18" t="s">
        <v>94</v>
      </c>
      <c r="V667" s="30">
        <v>7</v>
      </c>
      <c r="W667" s="18" t="s">
        <v>772</v>
      </c>
      <c r="X667" s="18" t="s">
        <v>952</v>
      </c>
      <c r="Y667" s="18" t="s">
        <v>41</v>
      </c>
    </row>
    <row r="668" spans="1:25" ht="50.1" customHeight="1" x14ac:dyDescent="0.25">
      <c r="A668" s="1">
        <v>667</v>
      </c>
      <c r="B668" s="24">
        <v>73709</v>
      </c>
      <c r="C668" s="24" t="s">
        <v>25</v>
      </c>
      <c r="D668" s="25">
        <v>6</v>
      </c>
      <c r="E668" s="24" t="s">
        <v>27</v>
      </c>
      <c r="F668" s="24" t="s">
        <v>2550</v>
      </c>
      <c r="G668" s="26">
        <v>42550.511030752314</v>
      </c>
      <c r="H668" s="24" t="s">
        <v>29</v>
      </c>
      <c r="I668" s="27" t="s">
        <v>38</v>
      </c>
      <c r="J668" s="24" t="s">
        <v>31</v>
      </c>
      <c r="K668" s="24" t="s">
        <v>2547</v>
      </c>
      <c r="L668" s="24" t="s">
        <v>33</v>
      </c>
      <c r="M668" s="18" t="s">
        <v>2548</v>
      </c>
      <c r="N668" s="28">
        <v>42573.511030752314</v>
      </c>
      <c r="O668" s="24">
        <v>23</v>
      </c>
      <c r="P668" s="24" t="s">
        <v>38</v>
      </c>
      <c r="Q668" s="18" t="s">
        <v>1372</v>
      </c>
      <c r="R668" s="27" t="s">
        <v>2549</v>
      </c>
      <c r="S668" s="29">
        <v>42565</v>
      </c>
      <c r="T668" s="27" t="s">
        <v>1725</v>
      </c>
      <c r="U668" s="18" t="s">
        <v>94</v>
      </c>
      <c r="V668" s="30">
        <v>7</v>
      </c>
      <c r="W668" s="18" t="s">
        <v>772</v>
      </c>
      <c r="X668" s="18" t="s">
        <v>40</v>
      </c>
      <c r="Y668" s="18" t="s">
        <v>41</v>
      </c>
    </row>
    <row r="669" spans="1:25" ht="50.1" customHeight="1" x14ac:dyDescent="0.25">
      <c r="A669" s="1">
        <v>668</v>
      </c>
      <c r="B669" s="24">
        <v>73710</v>
      </c>
      <c r="C669" s="24" t="s">
        <v>25</v>
      </c>
      <c r="D669" s="25">
        <v>6</v>
      </c>
      <c r="E669" s="24" t="s">
        <v>27</v>
      </c>
      <c r="F669" s="24" t="s">
        <v>2551</v>
      </c>
      <c r="G669" s="26">
        <v>42550.513481018519</v>
      </c>
      <c r="H669" s="24" t="s">
        <v>29</v>
      </c>
      <c r="I669" s="27" t="s">
        <v>38</v>
      </c>
      <c r="J669" s="24" t="s">
        <v>31</v>
      </c>
      <c r="K669" s="24" t="s">
        <v>31</v>
      </c>
      <c r="L669" s="24" t="s">
        <v>33</v>
      </c>
      <c r="M669" s="18" t="s">
        <v>2552</v>
      </c>
      <c r="N669" s="28">
        <v>42573.513481018519</v>
      </c>
      <c r="O669" s="24">
        <v>23</v>
      </c>
      <c r="P669" s="24" t="s">
        <v>38</v>
      </c>
      <c r="Q669" s="18" t="s">
        <v>1372</v>
      </c>
      <c r="R669" s="27" t="s">
        <v>2549</v>
      </c>
      <c r="S669" s="29">
        <v>42565</v>
      </c>
      <c r="T669" s="27" t="s">
        <v>1725</v>
      </c>
      <c r="U669" s="18" t="s">
        <v>94</v>
      </c>
      <c r="V669" s="30">
        <v>7</v>
      </c>
      <c r="W669" s="18" t="s">
        <v>772</v>
      </c>
      <c r="X669" s="18" t="s">
        <v>40</v>
      </c>
      <c r="Y669" s="18" t="s">
        <v>41</v>
      </c>
    </row>
    <row r="670" spans="1:25" ht="50.1" customHeight="1" x14ac:dyDescent="0.25">
      <c r="A670" s="1">
        <v>669</v>
      </c>
      <c r="B670" s="24">
        <v>73711</v>
      </c>
      <c r="C670" s="24" t="s">
        <v>25</v>
      </c>
      <c r="D670" s="25">
        <v>6</v>
      </c>
      <c r="E670" s="24" t="s">
        <v>27</v>
      </c>
      <c r="F670" s="24" t="s">
        <v>2553</v>
      </c>
      <c r="G670" s="26">
        <v>42550.515186076387</v>
      </c>
      <c r="H670" s="24" t="s">
        <v>29</v>
      </c>
      <c r="I670" s="27" t="s">
        <v>38</v>
      </c>
      <c r="J670" s="24" t="s">
        <v>31</v>
      </c>
      <c r="K670" s="24" t="s">
        <v>2554</v>
      </c>
      <c r="L670" s="24" t="s">
        <v>33</v>
      </c>
      <c r="M670" s="18" t="s">
        <v>2555</v>
      </c>
      <c r="N670" s="28">
        <v>42573.515186076387</v>
      </c>
      <c r="O670" s="24">
        <v>23</v>
      </c>
      <c r="P670" s="24" t="s">
        <v>38</v>
      </c>
      <c r="Q670" s="18" t="s">
        <v>1372</v>
      </c>
      <c r="R670" s="27" t="s">
        <v>2549</v>
      </c>
      <c r="S670" s="29">
        <v>42565</v>
      </c>
      <c r="T670" s="27" t="s">
        <v>1725</v>
      </c>
      <c r="U670" s="18" t="s">
        <v>94</v>
      </c>
      <c r="V670" s="30">
        <v>7</v>
      </c>
      <c r="W670" s="18" t="s">
        <v>772</v>
      </c>
      <c r="X670" s="18" t="s">
        <v>40</v>
      </c>
      <c r="Y670" s="18" t="s">
        <v>41</v>
      </c>
    </row>
    <row r="671" spans="1:25" ht="50.1" customHeight="1" x14ac:dyDescent="0.25">
      <c r="A671" s="1">
        <v>670</v>
      </c>
      <c r="B671" s="24">
        <v>73796</v>
      </c>
      <c r="C671" s="24" t="s">
        <v>25</v>
      </c>
      <c r="D671" s="25">
        <v>6</v>
      </c>
      <c r="E671" s="24" t="s">
        <v>27</v>
      </c>
      <c r="F671" s="24" t="s">
        <v>2556</v>
      </c>
      <c r="G671" s="26">
        <v>42550.663324386573</v>
      </c>
      <c r="H671" s="24" t="s">
        <v>29</v>
      </c>
      <c r="I671" s="27" t="s">
        <v>38</v>
      </c>
      <c r="J671" s="24" t="s">
        <v>77</v>
      </c>
      <c r="K671" s="24" t="s">
        <v>1102</v>
      </c>
      <c r="L671" s="24" t="s">
        <v>33</v>
      </c>
      <c r="M671" s="18" t="s">
        <v>2557</v>
      </c>
      <c r="N671" s="28">
        <v>42565.663324386573</v>
      </c>
      <c r="O671" s="24">
        <v>15</v>
      </c>
      <c r="P671" s="24" t="s">
        <v>38</v>
      </c>
      <c r="Q671" s="18" t="s">
        <v>1372</v>
      </c>
      <c r="R671" s="27" t="s">
        <v>1751</v>
      </c>
      <c r="S671" s="29">
        <v>42558</v>
      </c>
      <c r="T671" s="27" t="s">
        <v>528</v>
      </c>
      <c r="U671" s="18" t="s">
        <v>131</v>
      </c>
      <c r="V671" s="30">
        <v>7</v>
      </c>
      <c r="W671" s="18" t="s">
        <v>45</v>
      </c>
      <c r="X671" s="18" t="s">
        <v>56</v>
      </c>
      <c r="Y671" s="18" t="s">
        <v>41</v>
      </c>
    </row>
    <row r="672" spans="1:25" ht="50.1" customHeight="1" x14ac:dyDescent="0.25">
      <c r="A672" s="1">
        <v>671</v>
      </c>
      <c r="B672" s="24">
        <v>73818</v>
      </c>
      <c r="C672" s="24" t="s">
        <v>25</v>
      </c>
      <c r="D672" s="25">
        <v>6</v>
      </c>
      <c r="E672" s="24" t="s">
        <v>27</v>
      </c>
      <c r="F672" s="24" t="s">
        <v>2558</v>
      </c>
      <c r="G672" s="26">
        <v>42550.684509872684</v>
      </c>
      <c r="H672" s="24" t="s">
        <v>29</v>
      </c>
      <c r="I672" s="27" t="s">
        <v>38</v>
      </c>
      <c r="J672" s="24" t="s">
        <v>31</v>
      </c>
      <c r="K672" s="24" t="s">
        <v>31</v>
      </c>
      <c r="L672" s="24" t="s">
        <v>33</v>
      </c>
      <c r="M672" s="18" t="s">
        <v>846</v>
      </c>
      <c r="N672" s="28">
        <v>42573.684509872684</v>
      </c>
      <c r="O672" s="24">
        <v>23</v>
      </c>
      <c r="P672" s="24" t="s">
        <v>38</v>
      </c>
      <c r="Q672" s="18" t="s">
        <v>1372</v>
      </c>
      <c r="R672" s="27" t="s">
        <v>2559</v>
      </c>
      <c r="S672" s="29">
        <v>42552.477547453702</v>
      </c>
      <c r="T672" s="27" t="s">
        <v>35</v>
      </c>
      <c r="U672" s="18" t="s">
        <v>38</v>
      </c>
      <c r="V672" s="30">
        <v>2</v>
      </c>
      <c r="W672" s="18" t="s">
        <v>45</v>
      </c>
      <c r="X672" s="18" t="s">
        <v>75</v>
      </c>
      <c r="Y672" s="18" t="s">
        <v>41</v>
      </c>
    </row>
    <row r="673" spans="1:25" ht="50.1" customHeight="1" x14ac:dyDescent="0.25">
      <c r="A673" s="1">
        <v>672</v>
      </c>
      <c r="B673" s="24">
        <v>73961</v>
      </c>
      <c r="C673" s="24" t="s">
        <v>25</v>
      </c>
      <c r="D673" s="25">
        <v>6</v>
      </c>
      <c r="E673" s="24" t="s">
        <v>47</v>
      </c>
      <c r="F673" s="24" t="s">
        <v>2560</v>
      </c>
      <c r="G673" s="26">
        <v>42551.481344131942</v>
      </c>
      <c r="H673" s="24" t="s">
        <v>29</v>
      </c>
      <c r="I673" s="27" t="s">
        <v>38</v>
      </c>
      <c r="J673" s="24" t="s">
        <v>58</v>
      </c>
      <c r="K673" s="24" t="s">
        <v>2561</v>
      </c>
      <c r="L673" s="24" t="s">
        <v>33</v>
      </c>
      <c r="M673" s="18" t="s">
        <v>2562</v>
      </c>
      <c r="N673" s="28">
        <v>42565.481344097221</v>
      </c>
      <c r="O673" s="24">
        <v>14</v>
      </c>
      <c r="P673" s="24" t="s">
        <v>38</v>
      </c>
      <c r="Q673" s="18" t="s">
        <v>1372</v>
      </c>
      <c r="R673" s="27" t="s">
        <v>2563</v>
      </c>
      <c r="S673" s="29">
        <v>42552.494607442131</v>
      </c>
      <c r="T673" s="27" t="s">
        <v>1372</v>
      </c>
      <c r="U673" s="18" t="s">
        <v>38</v>
      </c>
      <c r="V673" s="30">
        <v>1</v>
      </c>
      <c r="W673" s="18" t="s">
        <v>45</v>
      </c>
      <c r="X673" s="18" t="s">
        <v>2564</v>
      </c>
      <c r="Y673" s="18" t="s">
        <v>41</v>
      </c>
    </row>
    <row r="674" spans="1:25" ht="50.1" customHeight="1" x14ac:dyDescent="0.25">
      <c r="A674" s="1">
        <v>673</v>
      </c>
      <c r="B674" s="24">
        <v>73989</v>
      </c>
      <c r="C674" s="24" t="s">
        <v>25</v>
      </c>
      <c r="D674" s="25">
        <v>6</v>
      </c>
      <c r="E674" s="24" t="s">
        <v>47</v>
      </c>
      <c r="F674" s="24" t="s">
        <v>2565</v>
      </c>
      <c r="G674" s="26">
        <v>42551.532384062499</v>
      </c>
      <c r="H674" s="24" t="s">
        <v>29</v>
      </c>
      <c r="I674" s="27" t="s">
        <v>38</v>
      </c>
      <c r="J674" s="24" t="s">
        <v>58</v>
      </c>
      <c r="K674" s="24" t="s">
        <v>58</v>
      </c>
      <c r="L674" s="24" t="s">
        <v>33</v>
      </c>
      <c r="M674" s="18" t="s">
        <v>2566</v>
      </c>
      <c r="N674" s="28">
        <v>42566.532384062499</v>
      </c>
      <c r="O674" s="24">
        <v>15</v>
      </c>
      <c r="P674" s="24" t="s">
        <v>38</v>
      </c>
      <c r="Q674" s="18" t="s">
        <v>1372</v>
      </c>
      <c r="R674" s="27" t="s">
        <v>2567</v>
      </c>
      <c r="S674" s="29">
        <v>42558</v>
      </c>
      <c r="T674" s="27" t="s">
        <v>251</v>
      </c>
      <c r="U674" s="18" t="s">
        <v>252</v>
      </c>
      <c r="V674" s="30">
        <v>6</v>
      </c>
      <c r="W674" s="18" t="s">
        <v>45</v>
      </c>
      <c r="X674" s="18" t="s">
        <v>2568</v>
      </c>
      <c r="Y674" s="18" t="s">
        <v>41</v>
      </c>
    </row>
    <row r="675" spans="1:25" ht="50.1" customHeight="1" x14ac:dyDescent="0.25">
      <c r="A675" s="1">
        <v>674</v>
      </c>
      <c r="B675" s="24">
        <v>73992</v>
      </c>
      <c r="C675" s="24" t="s">
        <v>25</v>
      </c>
      <c r="D675" s="25">
        <v>6</v>
      </c>
      <c r="E675" s="24" t="s">
        <v>47</v>
      </c>
      <c r="F675" s="24" t="s">
        <v>2569</v>
      </c>
      <c r="G675" s="26">
        <v>42551.533738043981</v>
      </c>
      <c r="H675" s="24" t="s">
        <v>29</v>
      </c>
      <c r="I675" s="27" t="s">
        <v>38</v>
      </c>
      <c r="J675" s="24" t="s">
        <v>58</v>
      </c>
      <c r="K675" s="24" t="s">
        <v>31</v>
      </c>
      <c r="L675" s="24" t="s">
        <v>33</v>
      </c>
      <c r="M675" s="18" t="s">
        <v>2570</v>
      </c>
      <c r="N675" s="28">
        <v>42573</v>
      </c>
      <c r="O675" s="24">
        <v>22</v>
      </c>
      <c r="P675" s="24" t="s">
        <v>38</v>
      </c>
      <c r="Q675" s="18" t="s">
        <v>1372</v>
      </c>
      <c r="R675" s="27" t="s">
        <v>2524</v>
      </c>
      <c r="S675" s="29">
        <v>42573</v>
      </c>
      <c r="T675" s="27" t="s">
        <v>528</v>
      </c>
      <c r="U675" s="18" t="s">
        <v>131</v>
      </c>
      <c r="V675" s="30">
        <v>6</v>
      </c>
      <c r="W675" s="18" t="s">
        <v>45</v>
      </c>
      <c r="X675" s="18" t="s">
        <v>56</v>
      </c>
      <c r="Y675" s="18" t="s">
        <v>41</v>
      </c>
    </row>
  </sheetData>
  <autoFilter ref="A1:Y675"/>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7" workbookViewId="0">
      <selection activeCell="B2" sqref="B2"/>
    </sheetView>
  </sheetViews>
  <sheetFormatPr baseColWidth="10" defaultRowHeight="15" x14ac:dyDescent="0.25"/>
  <cols>
    <col min="1" max="1" width="60.7109375" bestFit="1" customWidth="1"/>
    <col min="2" max="2" width="10.28515625" style="40" bestFit="1" customWidth="1"/>
  </cols>
  <sheetData>
    <row r="1" spans="1:2" x14ac:dyDescent="0.25">
      <c r="A1" s="41" t="s">
        <v>2576</v>
      </c>
      <c r="B1" s="1" t="s">
        <v>2574</v>
      </c>
    </row>
    <row r="2" spans="1:2" x14ac:dyDescent="0.25">
      <c r="A2" s="38" t="s">
        <v>38</v>
      </c>
      <c r="B2" s="39">
        <v>291</v>
      </c>
    </row>
    <row r="3" spans="1:2" x14ac:dyDescent="0.25">
      <c r="A3" s="38" t="s">
        <v>131</v>
      </c>
      <c r="B3" s="39">
        <v>139</v>
      </c>
    </row>
    <row r="4" spans="1:2" x14ac:dyDescent="0.25">
      <c r="A4" s="38" t="s">
        <v>111</v>
      </c>
      <c r="B4" s="39">
        <v>64</v>
      </c>
    </row>
    <row r="5" spans="1:2" x14ac:dyDescent="0.25">
      <c r="A5" s="38" t="s">
        <v>94</v>
      </c>
      <c r="B5" s="39">
        <v>56</v>
      </c>
    </row>
    <row r="6" spans="1:2" x14ac:dyDescent="0.25">
      <c r="A6" s="38" t="s">
        <v>74</v>
      </c>
      <c r="B6" s="39">
        <v>26</v>
      </c>
    </row>
    <row r="7" spans="1:2" x14ac:dyDescent="0.25">
      <c r="A7" s="38" t="s">
        <v>196</v>
      </c>
      <c r="B7" s="39">
        <v>13</v>
      </c>
    </row>
    <row r="8" spans="1:2" x14ac:dyDescent="0.25">
      <c r="A8" s="38" t="s">
        <v>69</v>
      </c>
      <c r="B8" s="39">
        <v>12</v>
      </c>
    </row>
    <row r="9" spans="1:2" x14ac:dyDescent="0.25">
      <c r="A9" s="38" t="s">
        <v>458</v>
      </c>
      <c r="B9" s="39">
        <v>11</v>
      </c>
    </row>
    <row r="10" spans="1:2" x14ac:dyDescent="0.25">
      <c r="A10" s="38" t="s">
        <v>471</v>
      </c>
      <c r="B10" s="39">
        <v>10</v>
      </c>
    </row>
    <row r="11" spans="1:2" x14ac:dyDescent="0.25">
      <c r="A11" s="38" t="s">
        <v>408</v>
      </c>
      <c r="B11" s="39">
        <v>9</v>
      </c>
    </row>
    <row r="12" spans="1:2" x14ac:dyDescent="0.25">
      <c r="A12" s="38" t="s">
        <v>156</v>
      </c>
      <c r="B12" s="39">
        <v>8</v>
      </c>
    </row>
    <row r="13" spans="1:2" x14ac:dyDescent="0.25">
      <c r="A13" s="38" t="s">
        <v>501</v>
      </c>
      <c r="B13" s="39">
        <v>7</v>
      </c>
    </row>
    <row r="14" spans="1:2" x14ac:dyDescent="0.25">
      <c r="A14" s="38" t="s">
        <v>252</v>
      </c>
      <c r="B14" s="39">
        <v>7</v>
      </c>
    </row>
    <row r="15" spans="1:2" x14ac:dyDescent="0.25">
      <c r="A15" s="38" t="s">
        <v>63</v>
      </c>
      <c r="B15" s="39">
        <v>4</v>
      </c>
    </row>
    <row r="16" spans="1:2" x14ac:dyDescent="0.25">
      <c r="A16" s="38" t="s">
        <v>539</v>
      </c>
      <c r="B16" s="39">
        <v>4</v>
      </c>
    </row>
    <row r="17" spans="1:2" x14ac:dyDescent="0.25">
      <c r="A17" s="38" t="s">
        <v>1089</v>
      </c>
      <c r="B17" s="39">
        <v>3</v>
      </c>
    </row>
    <row r="18" spans="1:2" x14ac:dyDescent="0.25">
      <c r="A18" s="38" t="s">
        <v>1348</v>
      </c>
      <c r="B18" s="39">
        <v>2</v>
      </c>
    </row>
    <row r="19" spans="1:2" x14ac:dyDescent="0.25">
      <c r="A19" s="38" t="s">
        <v>442</v>
      </c>
      <c r="B19" s="39">
        <v>2</v>
      </c>
    </row>
    <row r="20" spans="1:2" x14ac:dyDescent="0.25">
      <c r="A20" s="38" t="s">
        <v>2045</v>
      </c>
      <c r="B20" s="39">
        <v>2</v>
      </c>
    </row>
    <row r="21" spans="1:2" x14ac:dyDescent="0.25">
      <c r="A21" s="38" t="s">
        <v>246</v>
      </c>
      <c r="B21" s="39">
        <v>2</v>
      </c>
    </row>
    <row r="22" spans="1:2" x14ac:dyDescent="0.25">
      <c r="A22" s="38" t="s">
        <v>29</v>
      </c>
      <c r="B22" s="39">
        <v>1</v>
      </c>
    </row>
    <row r="23" spans="1:2" x14ac:dyDescent="0.25">
      <c r="A23" s="38" t="s">
        <v>2507</v>
      </c>
      <c r="B23" s="39">
        <v>1</v>
      </c>
    </row>
    <row r="24" spans="1:2" x14ac:dyDescent="0.25">
      <c r="A24" s="38" t="s">
        <v>2575</v>
      </c>
      <c r="B24" s="39">
        <v>674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4" workbookViewId="0">
      <selection activeCell="C4" sqref="C4"/>
    </sheetView>
  </sheetViews>
  <sheetFormatPr baseColWidth="10" defaultRowHeight="15" x14ac:dyDescent="0.25"/>
  <cols>
    <col min="1" max="1" width="29.140625" bestFit="1" customWidth="1"/>
    <col min="2" max="2" width="10.28515625" style="40" bestFit="1" customWidth="1"/>
  </cols>
  <sheetData>
    <row r="1" spans="1:2" x14ac:dyDescent="0.25">
      <c r="A1" s="37" t="s">
        <v>2577</v>
      </c>
      <c r="B1" s="1" t="s">
        <v>2574</v>
      </c>
    </row>
    <row r="2" spans="1:2" x14ac:dyDescent="0.25">
      <c r="A2" s="38" t="s">
        <v>58</v>
      </c>
      <c r="B2" s="39">
        <v>299</v>
      </c>
    </row>
    <row r="3" spans="1:2" x14ac:dyDescent="0.25">
      <c r="A3" s="38" t="s">
        <v>31</v>
      </c>
      <c r="B3" s="39">
        <v>246</v>
      </c>
    </row>
    <row r="4" spans="1:2" x14ac:dyDescent="0.25">
      <c r="A4" s="38" t="s">
        <v>77</v>
      </c>
      <c r="B4" s="39">
        <v>68</v>
      </c>
    </row>
    <row r="5" spans="1:2" x14ac:dyDescent="0.25">
      <c r="A5" s="38" t="s">
        <v>49</v>
      </c>
      <c r="B5" s="39">
        <v>33</v>
      </c>
    </row>
    <row r="6" spans="1:2" x14ac:dyDescent="0.25">
      <c r="A6" s="38" t="s">
        <v>857</v>
      </c>
      <c r="B6" s="39">
        <v>9</v>
      </c>
    </row>
    <row r="7" spans="1:2" x14ac:dyDescent="0.25">
      <c r="A7" s="38" t="s">
        <v>181</v>
      </c>
      <c r="B7" s="39">
        <v>7</v>
      </c>
    </row>
    <row r="8" spans="1:2" x14ac:dyDescent="0.25">
      <c r="A8" s="38" t="s">
        <v>1543</v>
      </c>
      <c r="B8" s="39">
        <v>5</v>
      </c>
    </row>
    <row r="9" spans="1:2" x14ac:dyDescent="0.25">
      <c r="A9" s="38" t="s">
        <v>148</v>
      </c>
      <c r="B9" s="39">
        <v>4</v>
      </c>
    </row>
    <row r="10" spans="1:2" x14ac:dyDescent="0.25">
      <c r="A10" s="38" t="s">
        <v>2492</v>
      </c>
      <c r="B10" s="39">
        <v>2</v>
      </c>
    </row>
    <row r="11" spans="1:2" x14ac:dyDescent="0.25">
      <c r="A11" s="38" t="s">
        <v>2063</v>
      </c>
      <c r="B11" s="39">
        <v>1</v>
      </c>
    </row>
    <row r="12" spans="1:2" x14ac:dyDescent="0.25">
      <c r="A12" s="38" t="s">
        <v>2578</v>
      </c>
      <c r="B12" s="39">
        <v>674</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2" sqref="B2:B23"/>
    </sheetView>
  </sheetViews>
  <sheetFormatPr baseColWidth="10" defaultRowHeight="15" x14ac:dyDescent="0.25"/>
  <cols>
    <col min="1" max="1" width="21.28515625" bestFit="1" customWidth="1"/>
    <col min="2" max="2" width="10.28515625" style="40" bestFit="1" customWidth="1"/>
  </cols>
  <sheetData>
    <row r="1" spans="1:2" x14ac:dyDescent="0.25">
      <c r="A1" s="35" t="s">
        <v>2579</v>
      </c>
      <c r="B1" s="40" t="s">
        <v>2574</v>
      </c>
    </row>
    <row r="2" spans="1:2" x14ac:dyDescent="0.25">
      <c r="A2" s="38" t="s">
        <v>45</v>
      </c>
      <c r="B2" s="39">
        <v>517</v>
      </c>
    </row>
    <row r="3" spans="1:2" x14ac:dyDescent="0.25">
      <c r="A3" s="38" t="s">
        <v>763</v>
      </c>
      <c r="B3" s="39">
        <v>47</v>
      </c>
    </row>
    <row r="4" spans="1:2" x14ac:dyDescent="0.25">
      <c r="A4" s="38" t="s">
        <v>39</v>
      </c>
      <c r="B4" s="39">
        <v>23</v>
      </c>
    </row>
    <row r="5" spans="1:2" x14ac:dyDescent="0.25">
      <c r="A5" s="38" t="s">
        <v>1095</v>
      </c>
      <c r="B5" s="39">
        <v>9</v>
      </c>
    </row>
    <row r="6" spans="1:2" x14ac:dyDescent="0.25">
      <c r="A6" s="38" t="s">
        <v>1169</v>
      </c>
      <c r="B6" s="39">
        <v>9</v>
      </c>
    </row>
    <row r="7" spans="1:2" x14ac:dyDescent="0.25">
      <c r="A7" s="38" t="s">
        <v>1011</v>
      </c>
      <c r="B7" s="39">
        <v>8</v>
      </c>
    </row>
    <row r="8" spans="1:2" x14ac:dyDescent="0.25">
      <c r="A8" s="38" t="s">
        <v>957</v>
      </c>
      <c r="B8" s="39">
        <v>8</v>
      </c>
    </row>
    <row r="9" spans="1:2" x14ac:dyDescent="0.25">
      <c r="A9" s="38" t="s">
        <v>901</v>
      </c>
      <c r="B9" s="39">
        <v>8</v>
      </c>
    </row>
    <row r="10" spans="1:2" x14ac:dyDescent="0.25">
      <c r="A10" s="38" t="s">
        <v>974</v>
      </c>
      <c r="B10" s="39">
        <v>7</v>
      </c>
    </row>
    <row r="11" spans="1:2" x14ac:dyDescent="0.25">
      <c r="A11" s="38" t="s">
        <v>772</v>
      </c>
      <c r="B11" s="39">
        <v>7</v>
      </c>
    </row>
    <row r="12" spans="1:2" x14ac:dyDescent="0.25">
      <c r="A12" s="38" t="s">
        <v>1415</v>
      </c>
      <c r="B12" s="39">
        <v>7</v>
      </c>
    </row>
    <row r="13" spans="1:2" x14ac:dyDescent="0.25">
      <c r="A13" s="38" t="s">
        <v>1377</v>
      </c>
      <c r="B13" s="39">
        <v>5</v>
      </c>
    </row>
    <row r="14" spans="1:2" x14ac:dyDescent="0.25">
      <c r="A14" s="38" t="s">
        <v>1598</v>
      </c>
      <c r="B14" s="39">
        <v>4</v>
      </c>
    </row>
    <row r="15" spans="1:2" x14ac:dyDescent="0.25">
      <c r="A15" s="38" t="s">
        <v>1054</v>
      </c>
      <c r="B15" s="39">
        <v>3</v>
      </c>
    </row>
    <row r="16" spans="1:2" x14ac:dyDescent="0.25">
      <c r="A16" s="38" t="s">
        <v>2281</v>
      </c>
      <c r="B16" s="39">
        <v>2</v>
      </c>
    </row>
    <row r="17" spans="1:2" x14ac:dyDescent="0.25">
      <c r="A17" s="38" t="s">
        <v>884</v>
      </c>
      <c r="B17" s="39">
        <v>2</v>
      </c>
    </row>
    <row r="18" spans="1:2" x14ac:dyDescent="0.25">
      <c r="A18" s="38" t="s">
        <v>1508</v>
      </c>
      <c r="B18" s="39">
        <v>2</v>
      </c>
    </row>
    <row r="19" spans="1:2" x14ac:dyDescent="0.25">
      <c r="A19" s="38" t="s">
        <v>1796</v>
      </c>
      <c r="B19" s="39">
        <v>2</v>
      </c>
    </row>
    <row r="20" spans="1:2" x14ac:dyDescent="0.25">
      <c r="A20" s="38" t="s">
        <v>1497</v>
      </c>
      <c r="B20" s="39">
        <v>2</v>
      </c>
    </row>
    <row r="21" spans="1:2" x14ac:dyDescent="0.25">
      <c r="A21" s="38" t="s">
        <v>1883</v>
      </c>
      <c r="B21" s="39">
        <v>1</v>
      </c>
    </row>
    <row r="22" spans="1:2" x14ac:dyDescent="0.25">
      <c r="A22" s="38" t="s">
        <v>2392</v>
      </c>
      <c r="B22" s="39">
        <v>1</v>
      </c>
    </row>
    <row r="23" spans="1:2" x14ac:dyDescent="0.25">
      <c r="A23" s="38" t="s">
        <v>2575</v>
      </c>
      <c r="B23" s="39">
        <v>674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8"/>
  <sheetViews>
    <sheetView topLeftCell="A94" workbookViewId="0">
      <selection activeCell="B74" sqref="B74:B107"/>
    </sheetView>
  </sheetViews>
  <sheetFormatPr baseColWidth="10" defaultRowHeight="15" x14ac:dyDescent="0.25"/>
  <cols>
    <col min="1" max="1" width="98.5703125" bestFit="1" customWidth="1"/>
    <col min="2" max="2" width="10.7109375" style="40" bestFit="1" customWidth="1"/>
  </cols>
  <sheetData>
    <row r="1" spans="1:2" x14ac:dyDescent="0.25">
      <c r="A1" s="41" t="s">
        <v>2581</v>
      </c>
      <c r="B1" s="1" t="s">
        <v>2580</v>
      </c>
    </row>
    <row r="2" spans="1:2" x14ac:dyDescent="0.25">
      <c r="A2" s="38" t="s">
        <v>56</v>
      </c>
      <c r="B2" s="39">
        <v>68</v>
      </c>
    </row>
    <row r="3" spans="1:2" x14ac:dyDescent="0.25">
      <c r="A3" s="38" t="s">
        <v>64</v>
      </c>
      <c r="B3" s="39">
        <v>54</v>
      </c>
    </row>
    <row r="4" spans="1:2" x14ac:dyDescent="0.25">
      <c r="A4" s="38" t="s">
        <v>75</v>
      </c>
      <c r="B4" s="39">
        <v>48</v>
      </c>
    </row>
    <row r="5" spans="1:2" x14ac:dyDescent="0.25">
      <c r="A5" s="38" t="s">
        <v>95</v>
      </c>
      <c r="B5" s="39">
        <v>23</v>
      </c>
    </row>
    <row r="6" spans="1:2" x14ac:dyDescent="0.25">
      <c r="A6" s="38" t="s">
        <v>573</v>
      </c>
      <c r="B6" s="39">
        <v>22</v>
      </c>
    </row>
    <row r="7" spans="1:2" x14ac:dyDescent="0.25">
      <c r="A7" s="38" t="s">
        <v>275</v>
      </c>
      <c r="B7" s="39">
        <v>20</v>
      </c>
    </row>
    <row r="8" spans="1:2" x14ac:dyDescent="0.25">
      <c r="A8" s="38" t="s">
        <v>40</v>
      </c>
      <c r="B8" s="39">
        <v>19</v>
      </c>
    </row>
    <row r="9" spans="1:2" x14ac:dyDescent="0.25">
      <c r="A9" s="38" t="s">
        <v>1003</v>
      </c>
      <c r="B9" s="39">
        <v>18</v>
      </c>
    </row>
    <row r="10" spans="1:2" x14ac:dyDescent="0.25">
      <c r="A10" s="38" t="s">
        <v>132</v>
      </c>
      <c r="B10" s="39">
        <v>18</v>
      </c>
    </row>
    <row r="11" spans="1:2" x14ac:dyDescent="0.25">
      <c r="A11" s="38" t="s">
        <v>952</v>
      </c>
      <c r="B11" s="39">
        <v>18</v>
      </c>
    </row>
    <row r="12" spans="1:2" x14ac:dyDescent="0.25">
      <c r="A12" s="38" t="s">
        <v>205</v>
      </c>
      <c r="B12" s="39">
        <v>16</v>
      </c>
    </row>
    <row r="13" spans="1:2" x14ac:dyDescent="0.25">
      <c r="A13" s="38" t="s">
        <v>716</v>
      </c>
      <c r="B13" s="39">
        <v>16</v>
      </c>
    </row>
    <row r="14" spans="1:2" x14ac:dyDescent="0.25">
      <c r="A14" s="38" t="s">
        <v>768</v>
      </c>
      <c r="B14" s="39">
        <v>14</v>
      </c>
    </row>
    <row r="15" spans="1:2" x14ac:dyDescent="0.25">
      <c r="A15" s="38" t="s">
        <v>618</v>
      </c>
      <c r="B15" s="39">
        <v>14</v>
      </c>
    </row>
    <row r="16" spans="1:2" x14ac:dyDescent="0.25">
      <c r="A16" s="38" t="s">
        <v>120</v>
      </c>
      <c r="B16" s="39">
        <v>13</v>
      </c>
    </row>
    <row r="17" spans="1:2" x14ac:dyDescent="0.25">
      <c r="A17" s="38" t="s">
        <v>293</v>
      </c>
      <c r="B17" s="39">
        <v>13</v>
      </c>
    </row>
    <row r="18" spans="1:2" x14ac:dyDescent="0.25">
      <c r="A18" s="38" t="s">
        <v>855</v>
      </c>
      <c r="B18" s="39">
        <v>13</v>
      </c>
    </row>
    <row r="19" spans="1:2" x14ac:dyDescent="0.25">
      <c r="A19" s="38" t="s">
        <v>329</v>
      </c>
      <c r="B19" s="39">
        <v>13</v>
      </c>
    </row>
    <row r="20" spans="1:2" x14ac:dyDescent="0.25">
      <c r="A20" s="38" t="s">
        <v>602</v>
      </c>
      <c r="B20" s="39">
        <v>12</v>
      </c>
    </row>
    <row r="21" spans="1:2" x14ac:dyDescent="0.25">
      <c r="A21" s="38" t="s">
        <v>161</v>
      </c>
      <c r="B21" s="39">
        <v>11</v>
      </c>
    </row>
    <row r="22" spans="1:2" x14ac:dyDescent="0.25">
      <c r="A22" s="38" t="s">
        <v>284</v>
      </c>
      <c r="B22" s="39">
        <v>10</v>
      </c>
    </row>
    <row r="23" spans="1:2" x14ac:dyDescent="0.25">
      <c r="A23" s="38" t="s">
        <v>227</v>
      </c>
      <c r="B23" s="39">
        <v>9</v>
      </c>
    </row>
    <row r="24" spans="1:2" x14ac:dyDescent="0.25">
      <c r="A24" s="38" t="s">
        <v>566</v>
      </c>
      <c r="B24" s="39">
        <v>8</v>
      </c>
    </row>
    <row r="25" spans="1:2" x14ac:dyDescent="0.25">
      <c r="A25" s="38" t="s">
        <v>140</v>
      </c>
      <c r="B25" s="39">
        <v>7</v>
      </c>
    </row>
    <row r="26" spans="1:2" x14ac:dyDescent="0.25">
      <c r="A26" s="38" t="s">
        <v>547</v>
      </c>
      <c r="B26" s="39">
        <v>7</v>
      </c>
    </row>
    <row r="27" spans="1:2" x14ac:dyDescent="0.25">
      <c r="A27" s="38" t="s">
        <v>1228</v>
      </c>
      <c r="B27" s="39">
        <v>6</v>
      </c>
    </row>
    <row r="28" spans="1:2" x14ac:dyDescent="0.25">
      <c r="A28" s="38" t="s">
        <v>52</v>
      </c>
      <c r="B28" s="39">
        <v>6</v>
      </c>
    </row>
    <row r="29" spans="1:2" x14ac:dyDescent="0.25">
      <c r="A29" s="38" t="s">
        <v>303</v>
      </c>
      <c r="B29" s="39">
        <v>6</v>
      </c>
    </row>
    <row r="30" spans="1:2" x14ac:dyDescent="0.25">
      <c r="A30" s="38" t="s">
        <v>185</v>
      </c>
      <c r="B30" s="39">
        <v>6</v>
      </c>
    </row>
    <row r="31" spans="1:2" x14ac:dyDescent="0.25">
      <c r="A31" s="38" t="s">
        <v>112</v>
      </c>
      <c r="B31" s="39">
        <v>6</v>
      </c>
    </row>
    <row r="32" spans="1:2" x14ac:dyDescent="0.25">
      <c r="A32" s="38" t="s">
        <v>1260</v>
      </c>
      <c r="B32" s="39">
        <v>6</v>
      </c>
    </row>
    <row r="33" spans="1:2" x14ac:dyDescent="0.25">
      <c r="A33" s="38" t="s">
        <v>197</v>
      </c>
      <c r="B33" s="39">
        <v>5</v>
      </c>
    </row>
    <row r="34" spans="1:2" x14ac:dyDescent="0.25">
      <c r="A34" s="38" t="s">
        <v>861</v>
      </c>
      <c r="B34" s="39">
        <v>5</v>
      </c>
    </row>
    <row r="35" spans="1:2" x14ac:dyDescent="0.25">
      <c r="A35" s="38" t="s">
        <v>2337</v>
      </c>
      <c r="B35" s="39">
        <v>5</v>
      </c>
    </row>
    <row r="36" spans="1:2" x14ac:dyDescent="0.25">
      <c r="A36" s="38" t="s">
        <v>1653</v>
      </c>
      <c r="B36" s="39">
        <v>4</v>
      </c>
    </row>
    <row r="37" spans="1:2" x14ac:dyDescent="0.25">
      <c r="A37" s="38" t="s">
        <v>1288</v>
      </c>
      <c r="B37" s="39">
        <v>4</v>
      </c>
    </row>
    <row r="38" spans="1:2" x14ac:dyDescent="0.25">
      <c r="A38" s="38" t="s">
        <v>507</v>
      </c>
      <c r="B38" s="39">
        <v>4</v>
      </c>
    </row>
    <row r="39" spans="1:2" x14ac:dyDescent="0.25">
      <c r="A39" s="38" t="s">
        <v>1763</v>
      </c>
      <c r="B39" s="39">
        <v>4</v>
      </c>
    </row>
    <row r="40" spans="1:2" x14ac:dyDescent="0.25">
      <c r="A40" s="38" t="s">
        <v>1443</v>
      </c>
      <c r="B40" s="39">
        <v>4</v>
      </c>
    </row>
    <row r="41" spans="1:2" x14ac:dyDescent="0.25">
      <c r="A41" s="38" t="s">
        <v>661</v>
      </c>
      <c r="B41" s="39">
        <v>4</v>
      </c>
    </row>
    <row r="42" spans="1:2" x14ac:dyDescent="0.25">
      <c r="A42" s="38" t="s">
        <v>885</v>
      </c>
      <c r="B42" s="39">
        <v>4</v>
      </c>
    </row>
    <row r="43" spans="1:2" x14ac:dyDescent="0.25">
      <c r="A43" s="38" t="s">
        <v>1324</v>
      </c>
      <c r="B43" s="39">
        <v>3</v>
      </c>
    </row>
    <row r="44" spans="1:2" x14ac:dyDescent="0.25">
      <c r="A44" s="38" t="s">
        <v>370</v>
      </c>
      <c r="B44" s="39">
        <v>3</v>
      </c>
    </row>
    <row r="45" spans="1:2" x14ac:dyDescent="0.25">
      <c r="A45" s="38" t="s">
        <v>580</v>
      </c>
      <c r="B45" s="39">
        <v>3</v>
      </c>
    </row>
    <row r="46" spans="1:2" x14ac:dyDescent="0.25">
      <c r="A46" s="38" t="s">
        <v>1541</v>
      </c>
      <c r="B46" s="39">
        <v>3</v>
      </c>
    </row>
    <row r="47" spans="1:2" x14ac:dyDescent="0.25">
      <c r="A47" s="38" t="s">
        <v>280</v>
      </c>
      <c r="B47" s="39">
        <v>3</v>
      </c>
    </row>
    <row r="48" spans="1:2" x14ac:dyDescent="0.25">
      <c r="A48" s="38" t="s">
        <v>46</v>
      </c>
      <c r="B48" s="39">
        <v>3</v>
      </c>
    </row>
    <row r="49" spans="1:2" x14ac:dyDescent="0.25">
      <c r="A49" s="38" t="s">
        <v>1448</v>
      </c>
      <c r="B49" s="39">
        <v>3</v>
      </c>
    </row>
    <row r="50" spans="1:2" x14ac:dyDescent="0.25">
      <c r="A50" s="38" t="s">
        <v>695</v>
      </c>
      <c r="B50" s="39">
        <v>3</v>
      </c>
    </row>
    <row r="51" spans="1:2" x14ac:dyDescent="0.25">
      <c r="A51" s="38" t="s">
        <v>1195</v>
      </c>
      <c r="B51" s="39">
        <v>3</v>
      </c>
    </row>
    <row r="52" spans="1:2" x14ac:dyDescent="0.25">
      <c r="A52" s="38" t="s">
        <v>1589</v>
      </c>
      <c r="B52" s="39">
        <v>3</v>
      </c>
    </row>
    <row r="53" spans="1:2" x14ac:dyDescent="0.25">
      <c r="A53" s="38" t="s">
        <v>308</v>
      </c>
      <c r="B53" s="39">
        <v>3</v>
      </c>
    </row>
    <row r="54" spans="1:2" x14ac:dyDescent="0.25">
      <c r="A54" s="38" t="s">
        <v>999</v>
      </c>
      <c r="B54" s="39">
        <v>3</v>
      </c>
    </row>
    <row r="55" spans="1:2" x14ac:dyDescent="0.25">
      <c r="A55" s="38" t="s">
        <v>805</v>
      </c>
      <c r="B55" s="39">
        <v>3</v>
      </c>
    </row>
    <row r="56" spans="1:2" x14ac:dyDescent="0.25">
      <c r="A56" s="38" t="s">
        <v>432</v>
      </c>
      <c r="B56" s="39">
        <v>3</v>
      </c>
    </row>
    <row r="57" spans="1:2" x14ac:dyDescent="0.25">
      <c r="A57" s="38" t="s">
        <v>88</v>
      </c>
      <c r="B57" s="39">
        <v>3</v>
      </c>
    </row>
    <row r="58" spans="1:2" x14ac:dyDescent="0.25">
      <c r="A58" s="38" t="s">
        <v>732</v>
      </c>
      <c r="B58" s="39">
        <v>2</v>
      </c>
    </row>
    <row r="59" spans="1:2" x14ac:dyDescent="0.25">
      <c r="A59" s="38" t="s">
        <v>136</v>
      </c>
      <c r="B59" s="39">
        <v>2</v>
      </c>
    </row>
    <row r="60" spans="1:2" x14ac:dyDescent="0.25">
      <c r="A60" s="38" t="s">
        <v>116</v>
      </c>
      <c r="B60" s="39">
        <v>2</v>
      </c>
    </row>
    <row r="61" spans="1:2" x14ac:dyDescent="0.25">
      <c r="A61" s="38" t="s">
        <v>478</v>
      </c>
      <c r="B61" s="39">
        <v>2</v>
      </c>
    </row>
    <row r="62" spans="1:2" x14ac:dyDescent="0.25">
      <c r="A62" s="38" t="s">
        <v>1161</v>
      </c>
      <c r="B62" s="39">
        <v>2</v>
      </c>
    </row>
    <row r="63" spans="1:2" x14ac:dyDescent="0.25">
      <c r="A63" s="38" t="s">
        <v>776</v>
      </c>
      <c r="B63" s="39">
        <v>2</v>
      </c>
    </row>
    <row r="64" spans="1:2" x14ac:dyDescent="0.25">
      <c r="A64" s="38" t="s">
        <v>2354</v>
      </c>
      <c r="B64" s="39">
        <v>2</v>
      </c>
    </row>
    <row r="65" spans="1:2" x14ac:dyDescent="0.25">
      <c r="A65" s="38" t="s">
        <v>1426</v>
      </c>
      <c r="B65" s="39">
        <v>2</v>
      </c>
    </row>
    <row r="66" spans="1:2" x14ac:dyDescent="0.25">
      <c r="A66" s="38" t="s">
        <v>1016</v>
      </c>
      <c r="B66" s="39">
        <v>2</v>
      </c>
    </row>
    <row r="67" spans="1:2" x14ac:dyDescent="0.25">
      <c r="A67" s="38" t="s">
        <v>529</v>
      </c>
      <c r="B67" s="39">
        <v>2</v>
      </c>
    </row>
    <row r="68" spans="1:2" x14ac:dyDescent="0.25">
      <c r="A68" s="38" t="s">
        <v>2229</v>
      </c>
      <c r="B68" s="39">
        <v>2</v>
      </c>
    </row>
    <row r="69" spans="1:2" x14ac:dyDescent="0.25">
      <c r="A69" s="38" t="s">
        <v>1894</v>
      </c>
      <c r="B69" s="39">
        <v>2</v>
      </c>
    </row>
    <row r="70" spans="1:2" x14ac:dyDescent="0.25">
      <c r="A70" s="38" t="s">
        <v>520</v>
      </c>
      <c r="B70" s="39">
        <v>2</v>
      </c>
    </row>
    <row r="71" spans="1:2" x14ac:dyDescent="0.25">
      <c r="A71" s="38" t="s">
        <v>1797</v>
      </c>
      <c r="B71" s="39">
        <v>2</v>
      </c>
    </row>
    <row r="72" spans="1:2" x14ac:dyDescent="0.25">
      <c r="A72" s="38" t="s">
        <v>179</v>
      </c>
      <c r="B72" s="39">
        <v>2</v>
      </c>
    </row>
    <row r="73" spans="1:2" x14ac:dyDescent="0.25">
      <c r="A73" s="38" t="s">
        <v>2148</v>
      </c>
      <c r="B73" s="39">
        <v>2</v>
      </c>
    </row>
    <row r="74" spans="1:2" x14ac:dyDescent="0.25">
      <c r="A74" s="38" t="s">
        <v>1033</v>
      </c>
      <c r="B74" s="39">
        <v>1</v>
      </c>
    </row>
    <row r="75" spans="1:2" x14ac:dyDescent="0.25">
      <c r="A75" s="38" t="s">
        <v>449</v>
      </c>
      <c r="B75" s="39">
        <v>1</v>
      </c>
    </row>
    <row r="76" spans="1:2" x14ac:dyDescent="0.25">
      <c r="A76" s="38" t="s">
        <v>1603</v>
      </c>
      <c r="B76" s="39">
        <v>1</v>
      </c>
    </row>
    <row r="77" spans="1:2" x14ac:dyDescent="0.25">
      <c r="A77" s="38" t="s">
        <v>939</v>
      </c>
      <c r="B77" s="39">
        <v>1</v>
      </c>
    </row>
    <row r="78" spans="1:2" x14ac:dyDescent="0.25">
      <c r="A78" s="38" t="s">
        <v>673</v>
      </c>
      <c r="B78" s="39">
        <v>1</v>
      </c>
    </row>
    <row r="79" spans="1:2" x14ac:dyDescent="0.25">
      <c r="A79" s="38" t="s">
        <v>1096</v>
      </c>
      <c r="B79" s="39">
        <v>1</v>
      </c>
    </row>
    <row r="80" spans="1:2" x14ac:dyDescent="0.25">
      <c r="A80" s="38" t="s">
        <v>502</v>
      </c>
      <c r="B80" s="39">
        <v>1</v>
      </c>
    </row>
    <row r="81" spans="1:2" x14ac:dyDescent="0.25">
      <c r="A81" s="38" t="s">
        <v>359</v>
      </c>
      <c r="B81" s="39">
        <v>1</v>
      </c>
    </row>
    <row r="82" spans="1:2" x14ac:dyDescent="0.25">
      <c r="A82" s="38" t="s">
        <v>166</v>
      </c>
      <c r="B82" s="39">
        <v>1</v>
      </c>
    </row>
    <row r="83" spans="1:2" x14ac:dyDescent="0.25">
      <c r="A83" s="38" t="s">
        <v>1243</v>
      </c>
      <c r="B83" s="39">
        <v>1</v>
      </c>
    </row>
    <row r="84" spans="1:2" x14ac:dyDescent="0.25">
      <c r="A84" s="38" t="s">
        <v>392</v>
      </c>
      <c r="B84" s="39">
        <v>1</v>
      </c>
    </row>
    <row r="85" spans="1:2" x14ac:dyDescent="0.25">
      <c r="A85" s="38" t="s">
        <v>262</v>
      </c>
      <c r="B85" s="39">
        <v>1</v>
      </c>
    </row>
    <row r="86" spans="1:2" x14ac:dyDescent="0.25">
      <c r="A86" s="38" t="s">
        <v>1824</v>
      </c>
      <c r="B86" s="39">
        <v>1</v>
      </c>
    </row>
    <row r="87" spans="1:2" x14ac:dyDescent="0.25">
      <c r="A87" s="38" t="s">
        <v>712</v>
      </c>
      <c r="B87" s="39">
        <v>1</v>
      </c>
    </row>
    <row r="88" spans="1:2" x14ac:dyDescent="0.25">
      <c r="A88" s="38" t="s">
        <v>2568</v>
      </c>
      <c r="B88" s="39">
        <v>1</v>
      </c>
    </row>
    <row r="89" spans="1:2" x14ac:dyDescent="0.25">
      <c r="A89" s="38" t="s">
        <v>2545</v>
      </c>
      <c r="B89" s="39">
        <v>1</v>
      </c>
    </row>
    <row r="90" spans="1:2" x14ac:dyDescent="0.25">
      <c r="A90" s="38" t="s">
        <v>492</v>
      </c>
      <c r="B90" s="39">
        <v>1</v>
      </c>
    </row>
    <row r="91" spans="1:2" x14ac:dyDescent="0.25">
      <c r="A91" s="38" t="s">
        <v>488</v>
      </c>
      <c r="B91" s="39">
        <v>1</v>
      </c>
    </row>
    <row r="92" spans="1:2" x14ac:dyDescent="0.25">
      <c r="A92" s="38" t="s">
        <v>2311</v>
      </c>
      <c r="B92" s="39">
        <v>1</v>
      </c>
    </row>
    <row r="93" spans="1:2" x14ac:dyDescent="0.25">
      <c r="A93" s="38" t="s">
        <v>1408</v>
      </c>
      <c r="B93" s="39">
        <v>1</v>
      </c>
    </row>
    <row r="94" spans="1:2" x14ac:dyDescent="0.25">
      <c r="A94" s="38" t="s">
        <v>81</v>
      </c>
      <c r="B94" s="39">
        <v>1</v>
      </c>
    </row>
    <row r="95" spans="1:2" x14ac:dyDescent="0.25">
      <c r="A95" s="38" t="s">
        <v>2025</v>
      </c>
      <c r="B95" s="39">
        <v>1</v>
      </c>
    </row>
    <row r="96" spans="1:2" x14ac:dyDescent="0.25">
      <c r="A96" s="38" t="s">
        <v>2467</v>
      </c>
      <c r="B96" s="39">
        <v>1</v>
      </c>
    </row>
    <row r="97" spans="1:2" x14ac:dyDescent="0.25">
      <c r="A97" s="38" t="s">
        <v>2225</v>
      </c>
      <c r="B97" s="39">
        <v>1</v>
      </c>
    </row>
    <row r="98" spans="1:2" x14ac:dyDescent="0.25">
      <c r="A98" s="38" t="s">
        <v>2564</v>
      </c>
      <c r="B98" s="39">
        <v>1</v>
      </c>
    </row>
    <row r="99" spans="1:2" x14ac:dyDescent="0.25">
      <c r="A99" s="38" t="s">
        <v>1022</v>
      </c>
      <c r="B99" s="39">
        <v>1</v>
      </c>
    </row>
    <row r="100" spans="1:2" x14ac:dyDescent="0.25">
      <c r="A100" s="38" t="s">
        <v>2299</v>
      </c>
      <c r="B100" s="39">
        <v>1</v>
      </c>
    </row>
    <row r="101" spans="1:2" x14ac:dyDescent="0.25">
      <c r="A101" s="38" t="s">
        <v>466</v>
      </c>
      <c r="B101" s="39">
        <v>1</v>
      </c>
    </row>
    <row r="102" spans="1:2" x14ac:dyDescent="0.25">
      <c r="A102" s="38" t="s">
        <v>740</v>
      </c>
      <c r="B102" s="39">
        <v>1</v>
      </c>
    </row>
    <row r="103" spans="1:2" x14ac:dyDescent="0.25">
      <c r="A103" s="38" t="s">
        <v>995</v>
      </c>
      <c r="B103" s="39">
        <v>1</v>
      </c>
    </row>
    <row r="104" spans="1:2" x14ac:dyDescent="0.25">
      <c r="A104" s="38" t="s">
        <v>443</v>
      </c>
      <c r="B104" s="39">
        <v>1</v>
      </c>
    </row>
    <row r="105" spans="1:2" x14ac:dyDescent="0.25">
      <c r="A105" s="38" t="s">
        <v>253</v>
      </c>
      <c r="B105" s="39">
        <v>1</v>
      </c>
    </row>
    <row r="106" spans="1:2" x14ac:dyDescent="0.25">
      <c r="A106" s="38" t="s">
        <v>640</v>
      </c>
      <c r="B106" s="39">
        <v>1</v>
      </c>
    </row>
    <row r="107" spans="1:2" x14ac:dyDescent="0.25">
      <c r="A107" s="38" t="s">
        <v>515</v>
      </c>
      <c r="B107" s="39">
        <v>1</v>
      </c>
    </row>
    <row r="108" spans="1:2" x14ac:dyDescent="0.25">
      <c r="A108" s="38" t="s">
        <v>2575</v>
      </c>
      <c r="B108" s="39">
        <v>674</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2" sqref="C2"/>
    </sheetView>
  </sheetViews>
  <sheetFormatPr baseColWidth="10" defaultRowHeight="15" x14ac:dyDescent="0.25"/>
  <cols>
    <col min="1" max="1" width="17.5703125" bestFit="1" customWidth="1"/>
    <col min="2" max="2" width="11.42578125" style="40"/>
  </cols>
  <sheetData>
    <row r="1" spans="1:2" x14ac:dyDescent="0.25">
      <c r="A1" s="37" t="s">
        <v>2582</v>
      </c>
      <c r="B1" s="1" t="s">
        <v>2574</v>
      </c>
    </row>
    <row r="2" spans="1:2" x14ac:dyDescent="0.25">
      <c r="A2" s="38" t="s">
        <v>41</v>
      </c>
      <c r="B2" s="39">
        <v>618</v>
      </c>
    </row>
    <row r="3" spans="1:2" x14ac:dyDescent="0.25">
      <c r="A3" s="38" t="s">
        <v>33</v>
      </c>
      <c r="B3" s="39">
        <v>56</v>
      </c>
    </row>
    <row r="4" spans="1:2" x14ac:dyDescent="0.25">
      <c r="A4" s="38" t="s">
        <v>2578</v>
      </c>
      <c r="B4" s="39">
        <v>674</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EF12EB-9CB1-412D-9D5B-389FE0A10029}"/>
</file>

<file path=customXml/itemProps2.xml><?xml version="1.0" encoding="utf-8"?>
<ds:datastoreItem xmlns:ds="http://schemas.openxmlformats.org/officeDocument/2006/customXml" ds:itemID="{E9BCC08B-2F2E-4379-BED7-3CC5465D61CD}"/>
</file>

<file path=customXml/itemProps3.xml><?xml version="1.0" encoding="utf-8"?>
<ds:datastoreItem xmlns:ds="http://schemas.openxmlformats.org/officeDocument/2006/customXml" ds:itemID="{8D1C4544-920A-4E05-B72A-6D6F8A4FF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Hoja7</vt:lpstr>
      <vt:lpstr>Hoja1</vt:lpstr>
      <vt:lpstr>DEPENDENCIAS</vt:lpstr>
      <vt:lpstr>REQUERIMIENTO</vt:lpstr>
      <vt:lpstr>DEPARTAMENTO</vt:lpstr>
      <vt:lpstr>SUBTEMA </vt:lpstr>
      <vt:lpstr>TRASLADO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Julio Cesar Irurita Buitron</cp:lastModifiedBy>
  <dcterms:created xsi:type="dcterms:W3CDTF">2016-07-19T21:35:20Z</dcterms:created>
  <dcterms:modified xsi:type="dcterms:W3CDTF">2016-08-01T21:08:02Z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