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340" windowHeight="5805" activeTab="0"/>
  </bookViews>
  <sheets>
    <sheet name="PAA 2021" sheetId="1" r:id="rId1"/>
  </sheets>
  <definedNames/>
  <calcPr fullCalcOnLoad="1"/>
</workbook>
</file>

<file path=xl/comments1.xml><?xml version="1.0" encoding="utf-8"?>
<comments xmlns="http://schemas.openxmlformats.org/spreadsheetml/2006/main">
  <authors>
    <author>Javier Rene Morales Sierra</author>
  </authors>
  <commentList>
    <comment ref="D17" authorId="0">
      <text>
        <r>
          <rPr>
            <b/>
            <sz val="9"/>
            <rFont val="Tahoma"/>
            <family val="2"/>
          </rPr>
          <t>Javier Rene Morales Sierra:</t>
        </r>
        <r>
          <rPr>
            <sz val="9"/>
            <rFont val="Tahoma"/>
            <family val="2"/>
          </rPr>
          <t xml:space="preserve">
Indicar el mes de inicio</t>
        </r>
      </text>
    </comment>
  </commentList>
</comments>
</file>

<file path=xl/sharedStrings.xml><?xml version="1.0" encoding="utf-8"?>
<sst xmlns="http://schemas.openxmlformats.org/spreadsheetml/2006/main" count="2785" uniqueCount="367">
  <si>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</si>
  <si>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</si>
  <si>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</si>
  <si>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</si>
  <si>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</si>
  <si>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</si>
  <si>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</si>
  <si>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</si>
  <si>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Fecha estimada de inicio de proceso de selección</t>
  </si>
  <si>
    <t>Códigos UNSPSC</t>
  </si>
  <si>
    <t>Número de la contratación</t>
  </si>
  <si>
    <t>Fecha estimada de presentación de ofertas
(mes)</t>
  </si>
  <si>
    <t>Unidad de contratación
(referencia)</t>
  </si>
  <si>
    <t>Ubicación</t>
  </si>
  <si>
    <t>Nombre del responsable</t>
  </si>
  <si>
    <t>Teléfono del responsable</t>
  </si>
  <si>
    <t>Correo electrónico del responsable</t>
  </si>
  <si>
    <t>Oficina Asesora Jurídica</t>
  </si>
  <si>
    <t>CO-DC-11001</t>
  </si>
  <si>
    <t>Myriam Pérez
Oficina Asesora Jurídica</t>
  </si>
  <si>
    <t>myriam.perez@anh.gov.co</t>
  </si>
  <si>
    <t>N/A</t>
  </si>
  <si>
    <t>Recursos Propios
(Funcionamiento)</t>
  </si>
  <si>
    <t>Enero</t>
  </si>
  <si>
    <t>Febrero</t>
  </si>
  <si>
    <t>Contratación régimen especial - Régimen especial</t>
  </si>
  <si>
    <t>PLAN ANUAL DE ADQUISICIONES</t>
  </si>
  <si>
    <t>A. INFORMACIÓN GENERAL DE LA ENTIDAD</t>
  </si>
  <si>
    <t>Nombre</t>
  </si>
  <si>
    <t>AGENCIA NACIONAL DE HIDROCARBUROS - ANH</t>
  </si>
  <si>
    <t>Dirección</t>
  </si>
  <si>
    <t>Avenida Calle 26 No. 59 - 65 Piso 2, Edificio de la Cámara Colombiana de la Infraestructura</t>
  </si>
  <si>
    <t>Teléfono</t>
  </si>
  <si>
    <t>(1) 593 1717</t>
  </si>
  <si>
    <t>Página web</t>
  </si>
  <si>
    <t>www.anh.gov.co</t>
  </si>
  <si>
    <t>Misión y visión</t>
  </si>
  <si>
    <t>La ANH es la autoridad encargada de promover el aprovechamiento óptimo y sostenible de los recursos hidrocarburíferos del país, administrándolos integralmente y armonizando los intereses de la sociedad, el Estado y las empresas del sector.
Para el año 2025 seremos reconocidos como una entidad modelo en el mundo por:
- El conocimiento del potencial del subsuelo colombiano y el logro de su aprovechamiento;
- La eficiencia y transparencia en la administración de hidrocarburos y el trabajo conjunto con la industria y la comunidad; y
- El profesionalismo de nuestro equipo, el alto nivel tecnológico y la eficiencia y agilidad en procesos clave.</t>
  </si>
  <si>
    <t>Perspectiva estratégica</t>
  </si>
  <si>
    <t>Promover el aprovechamiento óptimo y sostenible de los recursos hidrocarburíferos del país</t>
  </si>
  <si>
    <t>Información de contacto</t>
  </si>
  <si>
    <t>Myriam Pérez
Oficina Asesora Jurídica
593 1717
myriam.perez@anh.gov.co</t>
  </si>
  <si>
    <t>Valor total del PAA</t>
  </si>
  <si>
    <t>Límite de contratación menor cuantía</t>
  </si>
  <si>
    <t>Límite de contratación mínima cuantía</t>
  </si>
  <si>
    <t>Fecha de última actualización del PAA</t>
  </si>
  <si>
    <t>B. ADQUISICIONES PLANEADAS</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</si>
  <si>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</si>
  <si>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</si>
  <si>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Sistema General de Regalías - SGR</t>
  </si>
  <si>
    <t>43231500
81112200</t>
  </si>
  <si>
    <t>81112000
80111600</t>
  </si>
  <si>
    <t xml:space="preserve">Enero </t>
  </si>
  <si>
    <t>Marzo</t>
  </si>
  <si>
    <t>Seléccion abreviada - acuerdo marco</t>
  </si>
  <si>
    <t>Recursos Propios
(Inversión)</t>
  </si>
  <si>
    <t>Concurso de méritos abierto</t>
  </si>
  <si>
    <t>78111501
78111503</t>
  </si>
  <si>
    <t>71151300
81151700
81151900</t>
  </si>
  <si>
    <t>1. Aunar esfuerzos técnicos, humanos, administrativos, financieros y logísticos para la Caracterización estratigráfica, integración y análisis de información adquirida en las unidades generadoras en la formación la Luna - centro y norte VMM, con el fin de determinar el potencial YRG (Fase II)</t>
  </si>
  <si>
    <t>2. Aunar esfuerzos técnicos, humanos, administrativos, financieros y logísticos para la Caracterización de reservorios en la cuenca Sinú-San Jacinto - Fase II</t>
  </si>
  <si>
    <t>3. Aunar esfuerzos técnicos, humanos, administrativos, financieros y logísticos para la Evaluación de la cuenca paleozoico - Fase III</t>
  </si>
  <si>
    <t>4. Aunar esfuerzos técnicos, humanos, administrativos, financieros y logísticos para la Integración y análisis de información crudos pesados en Llanos y Caguán - Fase II</t>
  </si>
  <si>
    <t>71151300
81151700
81151900
71122000
71121610</t>
  </si>
  <si>
    <t>5. Aunar esfuerzos técnicos, humanos, administrativos, financieros y logísticos para la Unificación de la información geológica de superficie en un sistema integral basado en la cartografía, adquisición de un programa de geofísica, viabilidad y perforación de pozos Slim Holes y estratigráficos en cuenca del VIM Sinú San Jacinto.</t>
  </si>
  <si>
    <t>6. Aunar esfuerzos técnicos, humanos, administrativos, financieros y logísticos para la Unificación información geológica de superficie en un sistema integral basado en la cartografía para la Subcuenca de Caguán</t>
  </si>
  <si>
    <t>7. Aunar esfuerzos técnicos, humanos, administrativos, financieros y logísticos para el Análisis de corredores prospectivos en la cuenca de los Llanos en integración en las cuencas del Caribe</t>
  </si>
  <si>
    <t>71151307
81151900</t>
  </si>
  <si>
    <t>71151306
71151307</t>
  </si>
  <si>
    <t>11. Evaluación del potencial exploratorio de las unidades cenozoicas del Valle Superior del Magdalena - Fase II</t>
  </si>
  <si>
    <t>12. Estudio geológico en la parte sur de la cuenca Valle Medio del Magdalena, con el fin de actualizar el modelo de evolución geológica, definir los sistemas petrolíferos y evaluar la prospectividad del crudo y gas - Fase II</t>
  </si>
  <si>
    <t>81151801
81151806</t>
  </si>
  <si>
    <t>13. Adquisición de muestras de piston core y heat flow en el norte y occidente de la cuenca Colombia</t>
  </si>
  <si>
    <t>14. Adquisición y procesamiento de información batimétrica en aguas profundas en sectores de los bloques Col 7 y Gua Off 3 en el Caribe</t>
  </si>
  <si>
    <t>15. Contratar el servicio de soporte y mantenimiento del software Petrel y Techlog</t>
  </si>
  <si>
    <t>16. Contratar el mantenimiento, actualización y soporte premiun de ARCGIS.</t>
  </si>
  <si>
    <t>17. Contratar el servicio de mantenimiento, actualización y soporte de las licencias ENVI</t>
  </si>
  <si>
    <t>18. Contratar el servicio de actualización, mantenimiento y soporte de la aplicación Hampson-Russell incluyendo servicios de actualización, soporte y mantenimiento.</t>
  </si>
  <si>
    <t xml:space="preserve">19. Prestación de Servicios Profesionales Especializados para el apoyo a la VORP_GROP - A- Funcionamiento </t>
  </si>
  <si>
    <t>20. Prestación de Servicios Profesionales para el apoyo a la  VORP_GROP A- Funcionamiento</t>
  </si>
  <si>
    <t>21. Prestación de Servicios de apoyo a la gestión, asistencial, logístico y operativo para la VORP_GROP - A- Funcionamiento</t>
  </si>
  <si>
    <t xml:space="preserve">22. Prestación de Servicios Profesionales Especializados para el apoyo a la VORP_GRDE - A- Funcionamiento </t>
  </si>
  <si>
    <t>23. Prestación de Servicios Profesionales para el apoyo a la  VORP_GRDE A- Funcionamiento</t>
  </si>
  <si>
    <t>24. Prestación de Servicios de apoyo a la gestión, asistencial, logístico y operativo para la VORP_GRDE - A- Funcionamiento</t>
  </si>
  <si>
    <t>25. Prestación de Servicios Profesionales Especializados para el apoyo a la VORP- SGR</t>
  </si>
  <si>
    <t>26. Prestación de Servicios Profesionales para el apoyo a la  VORP - SGR</t>
  </si>
  <si>
    <t>27. Prestación de Servicios de apoyo a la gestión, asistencial, logístico y operativo para la VORP- SGR</t>
  </si>
  <si>
    <t>28. Prestación de servicios profesionales especializados para el apoyo a la Vicepresidencia de Contratos de Hidrocarburos - A - Funcionamiento</t>
  </si>
  <si>
    <t>29. Prestación de servicios profesionales para el apoyo a la Vicepresidencia de Contratos de Hidrocarburos - A- Funcionamiento</t>
  </si>
  <si>
    <t>30. Prestación de servicios de apoyo a la gestión, asistencial, logístico y operativo para el apoyo a la Vicepresidencia de Contratos de Hidrocarburos - A - Funcionamiento</t>
  </si>
  <si>
    <t>32. CONVENIO INVEMAR: Aunar esfuerzos técnicos, financieros, jurídicos y administrativos para dar continuidad a las temáticas de investigación relacionadas con el levantamiento de línea base ambiental preliminar (SEA)</t>
  </si>
  <si>
    <t>34. CONVENIO IDEAM (PILOTO PUTUMAYO): Aunar esfuerzos técnicos, financieros, jurídicos y administrativos para definir y aplicar una metodología para obtener una caracterización hidroclimatológica y realizar la estimación de caudales de referencia para la zona de estudio del Putumayo (fases 2 y 3).</t>
  </si>
  <si>
    <t>35. CONVENIO DERIVADO ANLA: Aunar esfuerzos técnicos, financieros, jurídicos y administrativos para fortalecer el proyecto de relacionamiento de la ANLA con la comunidad y otros actores del territorio y de los procesos asociados al nuevo modelo de licenciamiento ambiental con enfoque en el sector de hidrocarburos.</t>
  </si>
  <si>
    <t>36. CONVENIO CORPONOR: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CORPONOR, con relación a los temas de exploración y producción de hidrocarburos.</t>
  </si>
  <si>
    <t>37. CONVENIO CORPORACIÓN AUTÓNOMA REGIONAL DE LOS VALLES DEL SINÚ Y DEL SAN JORGE - CVS: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CVS , con relación a los temas de exploración y producción de hidrocarburos.</t>
  </si>
  <si>
    <t>38. CONVENIO CORPOGUAJIRA: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CORPOGUAJIRA, con relación a los temas de exploración y producción de hidrocarburos.</t>
  </si>
  <si>
    <t>39. CONVENIO CORPORACIÓN AUTÓNOMA DE SANTANDER CAS: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CAS, con relación a los temas de exploración y producción de hidrocarburos.</t>
  </si>
  <si>
    <t>40. CONVENIO MINISTERIO DE MINAS Y ENERGÍA : Aunar esfuerzos técnicos, administrativos, legales, humanos y financieros entre la Agencia Nacional de Hidrocarburos y el Ministerio de Minas y Energía (OAAS), con el fin de implementar una estrategia articulada de relacionamiento y transformación de la conflictividad social en los territorios con actividades del subsector de hidrocarburos.</t>
  </si>
  <si>
    <t>41. CONVENIO MARCO MINISTERIO TRANSPORTE: Aunar esfuerzos técnicos, administrativos, legales, humanos y financieros entre la Agencia Nacional de Hidrocarburos y el Ministerio de Transporte, que permita crear, fortalecer y articular un diálogo fluido entre los diferentes actores en los territorios con actividades de exploración y producción de hidrocarburos, con el fin de prevenir, atender y transformar  la conflictividad social relacionada con la contratación de servicios de transporte</t>
  </si>
  <si>
    <t>47. CONVENIO DERIVADO SUPERINTENDENCIA DE INDUSTRIA Y COMERCIO: Aunar esfuerzos técnicos, administrativos, legales, humanos y financieros entre la Agencia Nacional de Hidrocarburos y la Superintendencia de Industria y Comercio, con el fin de acompañar a la industria de hidrocarburos en la atención de la conflictividad social, derivada por la contratación de bienes y servicios e implementar una estrategia de diálogo y fortalecimiento de actores sobre la normatividad relacionada con el régimen de libre competencia económica.</t>
  </si>
  <si>
    <t>84111600
80101500</t>
  </si>
  <si>
    <t>50. Consultoría especializada para la realización de la auditoria administrativa y financiera, respecto al cumplimiento de las obligaciones financieras, derivadas de los contratos suscritos por la ANH, que se encuentran en proceso y tramite de liquidación.</t>
  </si>
  <si>
    <t>78111500
78101500</t>
  </si>
  <si>
    <t>52. Servicios especializados para la prestación de servicios de transporte aéreo en aeronaves de ala rotativa y ala fija, en la modalidad de horas de vuelo, para el transporte del personal de la ANH.</t>
  </si>
  <si>
    <t>54. Prestación de Servicios Profesionales Especializados para el apoyo a la Vicepresidencia Administrativa y Financiera</t>
  </si>
  <si>
    <t>55. Prestación de Servicios Profesionales para el apoyo a la Vicepresidencia Administrativa y Financiera.</t>
  </si>
  <si>
    <t>56. Prestación de Servicios de apoyo a la gestión, asistencial, logístico y operativo para la Vicepresidencia Administrativa y Financiera.</t>
  </si>
  <si>
    <t>57. Prestar los servicios profesionales especializados de apoyo jurídico a la Agencia Nacional de Hidrocarburos, para el cumplimiento de sus actividades misionales y el desarrollo de procedimientos para la asignación de áreas para la exploración y producción de hidrocarburos</t>
  </si>
  <si>
    <t>58. Prestación de Servicios Profesionales Especializados y Servicios profesionales de apoyo a la Vicepresidencia de Promoción y Asignación de Áreas</t>
  </si>
  <si>
    <t>59. Contratar el apoyo logístico para la realización del Primer Diálogo Territorial, establecido en el Artículo 20 de la Resolución 904 de 2020, por la cual se fijan lineamientos para el desarrollo de los PPII, para el aprovechamiento de los recursos de yacimientos no convencionales</t>
  </si>
  <si>
    <t>60. Contratar el soporte de hardware de la infraestructura ORACLE (partes y piezas)</t>
  </si>
  <si>
    <t>61. Prestación de Servicios Profesionales Especializados para el apoyo a la Oficina de Tecnologías de la Información.</t>
  </si>
  <si>
    <t>62. Prestación de Servicios Profesionales para el apoyo a la Oficina de Tecnologías de la Información.</t>
  </si>
  <si>
    <t>63. Prestación de Servicios de apoyo a la gestión, asistencial, logístico y operativo para la Oficina de Tecnologías de la Información.</t>
  </si>
  <si>
    <t>43231507
43233004</t>
  </si>
  <si>
    <t>64. Adquirir la renovación licenciamiento Office 365</t>
  </si>
  <si>
    <t>65. Adquirir certificados de seguridad SSL para los portales de la entidad.</t>
  </si>
  <si>
    <t>66. Prestación de servicios profesionales especializados para el apoyo a la Vicepresidencia Administrativa y Financiera – Oficina de Control Interno, A- Funcionamiento.</t>
  </si>
  <si>
    <t>67. Prestación de servicios profesionales especializados para el apoyo a la Oficina Asesora Jurídica</t>
  </si>
  <si>
    <t>68. Prestación del servicio de publicación en el Diario Oficial de los Actos Administrativos proferidos por la Agencia Nacional de Hidrocarburos como: Acuerdos, Resoluciones, Convenios, Contratos y demás documentos de índole oficial expedidos por la Entidad o con su intervención de acuerdo con las normas legales vigentes</t>
  </si>
  <si>
    <t>Contratación directa</t>
  </si>
  <si>
    <t>Selección abreviada menor cuantía</t>
  </si>
  <si>
    <t>No aplica</t>
  </si>
  <si>
    <t>Recursos propios
(Funcionamiento)</t>
  </si>
  <si>
    <t>72101511
73152108
46191505</t>
  </si>
  <si>
    <t>69. Contratar el mantenimiento preventivo y correctivo de los bienes que hacen parte integral de la infraestructura tecnológica de la ANH, teniendo en cuenta el formato de características técnicas.</t>
  </si>
  <si>
    <t>81111800
81112200
81112300</t>
  </si>
  <si>
    <t>70. Contratar el  BPO para la mesa de servicios de TI de la ANH, que incluye el mantenimiento preventivo y correctivo de los equipos, atención de consultas, peticiones de servicios e incidentes relacionados con los usuarios finales de la ANH.</t>
  </si>
  <si>
    <t>71. Prestación de Servicios Profesionales Especializados para el apoyo a la Vicepresidencia Administrativa y Financiera en la gestión de Tesorería</t>
  </si>
  <si>
    <t>84131500
84131600</t>
  </si>
  <si>
    <t>72. Contratar el servicio de intermediación de seguros para los seguros adquiridos por la ANH</t>
  </si>
  <si>
    <t xml:space="preserve">
80111600</t>
  </si>
  <si>
    <t xml:space="preserve">73. Prestación de servicios profesionales especializados para el apoyo a la Oficina Asesora Jurídica-Defensa Judicial </t>
  </si>
  <si>
    <t>74. Prestación de Servicios de apoyo a la gestión, asistencial, logístico y operativo para la Oficina Asesora Jurídica</t>
  </si>
  <si>
    <t>75. Prestación de servicios profesionales especializados para el apoyo a la Oficina Asesora Jurídica-GALC</t>
  </si>
  <si>
    <t>Selección abreviada subasta inversa</t>
  </si>
  <si>
    <t>No solicitadas</t>
  </si>
  <si>
    <t>8. Aunar esfuerzos técnicos, humanos, administrativos, financieros y logísticos para la actualización, compilación y generación de los mapas nacionales de magnetometría y gravimetría y la actualización, compilación y generación del atlas de geoquímica orgánica nacional.</t>
  </si>
  <si>
    <t xml:space="preserve">76. Prestación de Servicios Profesionales Especializados para el apoyo a la Vicepresidencia Administrativa y Financiera </t>
  </si>
  <si>
    <t xml:space="preserve">77. Prestación de Servicios Profesionales Especializados para el apoyo a la Vicepresidencia Administrativa y Financiera - Gestión Administrativa </t>
  </si>
  <si>
    <t xml:space="preserve">78. Prestación de Servicios Profesionales para el apoyo a la Vicepresidencia Administrativa y Financiera - grupo planeación </t>
  </si>
  <si>
    <t>79. Prestación de Servicios de apoyo a la gestión, asistencial, logístico y operativo para la Vicepresidencia Administrativa y Financiera</t>
  </si>
  <si>
    <t xml:space="preserve">80. Prestación de servicios profesionales especializados para el apoyo a la Vicepresidencia Técnica </t>
  </si>
  <si>
    <t>81. Prestación de servicios profesionales especializados para el apoyo y seguimiento a los proyectos misionales de la Vicepresidencia Técnica</t>
  </si>
  <si>
    <t>82. Prestación de servicios profesionales para el apoyo y seguimiento a los proyectos misionales de la Vicepresidencia Técnica</t>
  </si>
  <si>
    <t>83. Consultoría especializada para la Auditora de Reservas para la revisión y evaluación de reportes IRR</t>
  </si>
  <si>
    <t>84. Desarrollo de aplicativos en la nueva Plataforma Tecnológica de la ANH para los procesos de revisión, valoración y consolidación de recursos y reservas del país.</t>
  </si>
  <si>
    <t>85. Estudios y elaboración  de líneas base  regionales en salud en las zonas prospectivas para el desarrollo de Pilotos de YNC.</t>
  </si>
  <si>
    <t>86. CONVENIO CON MINSALUD: Aunar esfuerzos técnicos, administrativos, legales, humanos y financieros entre la Agencia Nacional de Hidrocarburos y el Ministerio de Salud y Protección Social para el desarrollo, seguimiento y acompañamiento de la línea base, evaluación de riesgos y demás acciones en salud, con el fin de dar cumplimiento al Decreto 328 de 2020.</t>
  </si>
  <si>
    <t xml:space="preserve">88. Prestación de servicios profesionales especializados para el apoyo a la Oficina Asesora Jurídica-Contratación estatal </t>
  </si>
  <si>
    <t>89. Contratación de servicios especializados para  efectuar análisis y emitir concepto técnico asociado a la tabla de referencia de precios de las actividades derivadas del CEPIS.</t>
  </si>
  <si>
    <t>NO</t>
  </si>
  <si>
    <t xml:space="preserve">NO </t>
  </si>
  <si>
    <t>SI</t>
  </si>
  <si>
    <t>44. CONVENIO DERIVADO DIRECCIÓN DE LA AUTORIDAD NACIONAL DE CONSULTA PREVIA:  Aunar esfuerzos técnicos, administrativos, legales, humanos y financieros entre la Agencia Nacional de Hidrocarburos, el MInisterio de Minas y Energía y el Ministerio del Interior - Dirección de la Autoridad Nacional de Consulta Previa, para el fortalecimiento del recurso humano con el fin de coordinar los procesos de consulta previa en proyectos, obras o actividades (POA'S) del sector de hidrocarburos.</t>
  </si>
  <si>
    <t>46. CONVENIO DERIVADO  MINISTERIO DE TRABAJO: Aunar esfuerzos técnicos, administrativos, legales, humanos y financieros entre la Agencia Nacional de Hidrocarburos, el Ministerio de Minas y Energía y el Ministerio de Trabajo, para el fortalecimiento de la prevención, atención y transformación de la conflictividad asociada a los temas laborales, en territorios donde se desarrollan proyectos de exploración y producción de hidrocarburos.</t>
  </si>
  <si>
    <t>49. Aunar esfuerzos técnicos, administrativos, económicos y apoyo de interés público, entre la ANH y el asociado, para el fortalecimiento de las capacidades institucionales y de articulación interinstitucional con las entidades que por competencia tienen a cargo los temas ambientales y sociales del sector de hidrocarburos, así como, apoyar los aspectos ambientales, ordenamiento territorial, social, de orden público y cultural, con el fin de garantizar que las actividades de exploración y producción de hidrocarburos se desarrollen de manera sostenible y en armonía con las comunidades de las áreas de influencia de los proyectos.</t>
  </si>
  <si>
    <t>90. Prestación de servicios profesionales especializados para la automatización de procesos y mejoras a los sistemas de información de la ANH.</t>
  </si>
  <si>
    <t xml:space="preserve">91. Prestación de Servicios Profesionales Especializados para el apoyo a la Vicepresidencia Administrativa y Financiera </t>
  </si>
  <si>
    <t>92. Suministro de escritorios y mobiliario para la implementación del trabajo remoto</t>
  </si>
  <si>
    <t>93. Adquisición de audífonos tipo diadema para la implementación del trabajo remoto</t>
  </si>
  <si>
    <t>94. Adquisición de UPS para la implementación del trabajo remoto</t>
  </si>
  <si>
    <t>96. Prestación de servicios profesionales especializados para el apoyo a la Oficina Asesora Jurídica-Defensa Judicial -2</t>
  </si>
  <si>
    <t xml:space="preserve">97. Prestación de servicios jurídicos de Asesoría para la Agencia Nacional de Hidrocarburos </t>
  </si>
  <si>
    <t>Mínima cuantía</t>
  </si>
  <si>
    <t>101. Prestación de servicios profesionales especializados para el apoyo a la Vicepresidencia Técnica A-Funcionamiento</t>
  </si>
  <si>
    <t xml:space="preserve">102. Prestación de servicios profesionales especializados para el apoyo a la Vicepresidencia Técnica para el fortalecimiento de los Procesos de Gestión para el Sistema de Información Integrado de la ANH
C-Inversión
 </t>
  </si>
  <si>
    <t>103. Servicio de laboratorio clínico especializado para la realización de pruebas COVID 19 a los servidores y colaboradores de la Agencia Nacional de Hidrocarburos con sus respectivos análisis y resultados.</t>
  </si>
  <si>
    <t xml:space="preserve">104. Prestación de Servicios Profesionales Especializados para el apoyo a la Vicepresidencia Administrativa y Financiera </t>
  </si>
  <si>
    <t>841115
931516</t>
  </si>
  <si>
    <t>106. Contratar la participación estratégica de la ANH en el evento CeraWeek 2021 virtual, con el fin de promocionar las nuevas oportunidades que brinda el sector.</t>
  </si>
  <si>
    <t>107. Contratar la participación estratégica de la ANH en el evento Exploration &amp; Development in Southern Caribbean Frontier Basins</t>
  </si>
  <si>
    <t xml:space="preserve">108. Prestación de servicios profesionales  para el apoyo a la Oficina Asesora Jurídica-Contratación estatal </t>
  </si>
  <si>
    <t>Licitación pública</t>
  </si>
  <si>
    <t>10. Aunar recursos técnicos, humanos y financieros, en el marco de las competencias y funciones de cada entidad, con el fin de adelantar las acciones encaminadas al fortalecimiento de la gestión de la información geocientifica del Banco de Información Petrolera – BIP a nivel nacional.</t>
  </si>
  <si>
    <t>109. Prestación de servicios profesionales especializados para el apoyo y seguimiento a los proyectos misionales de la Vicepresidencia Técnica</t>
  </si>
  <si>
    <t>71161600
80101500
80111621
81101516</t>
  </si>
  <si>
    <t>110. Estudio de consultoría de benchmarking sobre prácticas de fiscalización y propuestas de mejoras al modelo colombiano, a partir de experiencias exitosas a nivel internacional</t>
  </si>
  <si>
    <t xml:space="preserve">111. Prestación de Servicios de apoyo a la gestión de la Vicepresidencia de Promoción y Asignación de Áreas. </t>
  </si>
  <si>
    <t>Junio</t>
  </si>
  <si>
    <t>112. Prestación de servicios profesionales  para el apoyo a la Vicepresidencia Técnica para el fortalecimiento de los Procesos de Gestión para el Sistema de Información Integrado de la ANH
C-Inversión</t>
  </si>
  <si>
    <t>114. CONVENIO MME: Dar cumplimiento a la delegación de funciones realizada por el MINISTERIO a la ANH a través de la Resolución 40061 del 3 de marzo de 2021.</t>
  </si>
  <si>
    <t xml:space="preserve">811115
 81111600
 81111700  
81111800  
81112000                                      </t>
  </si>
  <si>
    <t>115. Contratar el proceso de migración de datos de AVM 2012 a la versión 2017 y alinear las jerarquías organizacional y de pozo para facilitar futuras integraciones con el modelo internacional PPDM</t>
  </si>
  <si>
    <t xml:space="preserve"> 116. Prestación de servicios profesionales especializados para apoyo al proyecto Fiscalización de Emisiones Fugitivas.</t>
  </si>
  <si>
    <t>117. Contratación de actividades de capacitación para el fortalecimiento de competencias Misionales.</t>
  </si>
  <si>
    <t xml:space="preserve">118. CONVENIO CORPOCESAR: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CORPOCESAR, con relación a los temas de exploración y producción de hidrocarburos.  </t>
  </si>
  <si>
    <t xml:space="preserve">119. CONVENIO CORPOAMAZONÍA: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CORPOAMAZONÍA , con relación a los temas de exploración y producción de hidrocarburos.  </t>
  </si>
  <si>
    <t xml:space="preserve">120. CONVENIO CORMACARENA: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CORMACARENA, con relación a los temas de exploración y producción de hidrocarburos.  </t>
  </si>
  <si>
    <t xml:space="preserve">121.CONVENIO CORPORINOQUIA :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CORPORINOQUÍA, con relación a los temas de exploración y producción de hidrocarburos.  </t>
  </si>
  <si>
    <t>80101500
80101600</t>
  </si>
  <si>
    <t>122. Formular el Modelo de Gestión y Gobierno de TI, el Plan de Capacidad tecnológica y la Arquitectura de datos maestros de la ANH, para alinear las tecnologías de la información con la estrategia del negocio.</t>
  </si>
  <si>
    <t>Abril</t>
  </si>
  <si>
    <t>113. Prestación de servicios profesionales para el apoyo y seguimiento a los proyectos  de la Vicepresidencia Técnica</t>
  </si>
  <si>
    <t>123. Adquisición de vehículos híbridos y eléctricos, para renovar el parque automotor de la ANH.</t>
  </si>
  <si>
    <t>124. Contratación de un intermediario comercial para la preparación, promoción, asesoría y acompañamiento en la enajenación de bienes muebles de la ANH.</t>
  </si>
  <si>
    <t>125. Desarrollo de actividades de bienestar social para el servidor público de la Agencia y su núcleo familiar, con el propósito de fortalecer y mantener un excelente clima laboral, el mejoramiento de la calidad de vida de éstos y por ende, su desarrollo integral.</t>
  </si>
  <si>
    <t>126. Contratación de actividades de capacitación para el fortalecimiento de competencias Transversales.</t>
  </si>
  <si>
    <t>127. Contratar la prestación del servicio de área protegida para la atención de urgencias y emergencias médicas para los funcionarios, usuarios, y público general que se encuentren dentro de las instalaciones de la Agencia Nacional de Hidrocarburos –ANH, ubicadas en Bogotá: Calle 26 No 59-65 pisos 2, 3, y 4</t>
  </si>
  <si>
    <t>128. Contratar el suministro de ropa y elementos para la protección y seguridad de los servidores y colaboradores de la ANH</t>
  </si>
  <si>
    <t>129. Contratar el Suministro de elementos para primeros auxilios y atención de emergencias frente al covid-19.</t>
  </si>
  <si>
    <t xml:space="preserve">
78101800
78101802
</t>
  </si>
  <si>
    <t>130. Contratar el servicio de transporte y desplazamiento del archivo de fiscalización de la agencia nacional de hidrocarburos</t>
  </si>
  <si>
    <t>131. Acompañamiento y representación judicial en el proceso judicial iniciado por ECOPETROL contra la ANH a través del medio de control de controversias contractuales para la declaración de incumplimiento del contrato de venta de crudo de regalías y participación de la ANH firmado el 28 de diciembre de 2012</t>
  </si>
  <si>
    <t>71151300
81151700</t>
  </si>
  <si>
    <t xml:space="preserve">132. Contratar la visualización de la geometría del basamento de la cuenca Pacífico mediante métodos remotos </t>
  </si>
  <si>
    <t>133. CONVENIO CORPOBOYACÁ: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CORPOBOYACÁ, con relación a los temas de exploración y producción de hidrocarburos. </t>
  </si>
  <si>
    <t xml:space="preserve">134. CONVENIO CORANTIOQUIA: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CORANTIOQUIA , con relación a los temas de exploración y producción de hidrocarburos.  </t>
  </si>
  <si>
    <t>135. Contratar cursos de Inglés modalidad virtual para los funcionarios de la Agencia Nacional de Hidrocarburos.</t>
  </si>
  <si>
    <t>Mayo</t>
  </si>
  <si>
    <t>31. CONVENIO ESPECÍFICO IAVH: Aunar esfuerzos técnicos, financieros, jurídicos y administrativos para realizar la segunda fase del levantamiento de la línea base general de los ecosistemas y la biodiversidad para las áreas priorizadas de Proyectos de hidrocarburos en la cuenca Valle Medio del Magdalena.</t>
  </si>
  <si>
    <t>48. CONVENIO ICANH: Aunar esfuerzos técnicos, administrativos y humanos para fortalecer la producción, intercambio, acceso y uso de la información de los sitios arqueológicos del país por medio de la actualización del Atlas Arqueológico de Colombia como herramienta de apoyo que propende por la protección del patrimonio arquelógico del país, en el marco del Decreto 138 de 2019.</t>
  </si>
  <si>
    <t>33. CONVENIO IDEAM (VMM ): Aunar esfuerzos técnicos, financieros, jurídicos y administrativos con el fin de aportar información sobre aguas superficiales y aguas subterráneas, que permita la construcción de una línea base regional para la zona de influencia de áreas de interés de hidrocarburos del Valle Medio del Magdalena.</t>
  </si>
  <si>
    <t xml:space="preserve">
80111700</t>
  </si>
  <si>
    <t xml:space="preserve">51. Prestación de servicios para la realización del estudio técnico de perfiles y honorarios del personal que requiere contratar la Vicepresidencia de Operaciones, Regalías y Participaciones para el cumplimiento de las funciones de fiscalización, la elaboración de la respectiva tabla de perfiles y honorarios, así como la realización de la correspondiente Convocatoria.
</t>
  </si>
  <si>
    <t xml:space="preserve">53. Aunar esfuerzos entre la Policía Nacional, el Ministerio de Minas y Energía y las entidades adscritas a éste que más adelante se relacionan, que permitan atender los requerimientos básicos para el desplazamiento aéreo del titular de la cartera y de las aludidas entidades y/o los funcionarios que se autorice por escrito, dentro del territorio nacional en desarrollo de las actividades que les sean propias. </t>
  </si>
  <si>
    <t>95. Prestación de servicios profesionales especializados para estudios y elaboración  de líneas bases regionales de ecosistemas en zonas prospectivas para el desarrollo de Pilotos de YNC.</t>
  </si>
  <si>
    <t>80101500
77101800</t>
  </si>
  <si>
    <t>136. Realizar la auditoría al Sistema Integral de Gestión y de Control de la ANH, para la renovación de los certificados de la versión ISO 9001:2015 e ISO 14001:2015 y otorgamiento de la  Norma  ISO 45001:2018</t>
  </si>
  <si>
    <t>137. CONVENIO DERIVADO MINISTERIO DEL INTERIOR  Y EL MINISTERIO DE MINAS Y ENERGÍA:Aunar esfuerzos técnicos, administrativos, legales, humanos y financieros, con el fin de implementar estrategias  para el fortalecimiento de gobernanza local, la participación y diálogo social e intercultural, la prevención y  la mitigación de la conflictividad social en los territorios  que cuenten con actividades del sector de hidrocarburos, a través de la protección de los derechos fundamentales y deberes de todos los actores.</t>
  </si>
  <si>
    <t>138. Prestación de servicios profesionales especializados para el apoyo a la Vicepresidencia de Contratos de Hidrocarburos - A - Funcionamiento</t>
  </si>
  <si>
    <t>81111500
81111600
81112200</t>
  </si>
  <si>
    <t>139. Desarrollo del sistema para la integración de la información de los procesos de negocio de la ANH.</t>
  </si>
  <si>
    <t>43232100
43232200
43232300</t>
  </si>
  <si>
    <t>140. Adquirir la suscripción del servicio de circuito de firmas electrónicas para documentos generados con terceros.</t>
  </si>
  <si>
    <t>43232100
43232200
43232300 43232400 43233500 43233700 81111500 81112200 81112500</t>
  </si>
  <si>
    <t>141. Contratar el servicio de suscripción a la plataforma de visualización, programación y descarga de imágenes satelitales de radar para apoyo a las funciones de fiscalización.</t>
  </si>
  <si>
    <t>142. Servicios de consulta en línea de los datos personales, comerciales y bienes de los deudores de la Agencia Nacional de  Hidrocarburos -ANH, que se encuentren en proceso de cobro coactivo</t>
  </si>
  <si>
    <t xml:space="preserve">143. Aunar esfuerzos, entre la SUPERINTENDENCIA DE NOTARIADO Y REGISTRO Y LA ANH, para permitir que la ANH o quien éste determine, bajo su cuenta y riesgo, efectúe la consulta de la información que reposa en la VENTANILLA UNICA DE REGISTRO-VUR  </t>
  </si>
  <si>
    <t>144. Adquisición, procesamiento e interpretación de un programa de sísmica 3D en el norte de la cuenca Colombia</t>
  </si>
  <si>
    <t>71112300
71151100
81151900</t>
  </si>
  <si>
    <t>145. Interventoría integral (técnica, administrativa, jurídica y financiera) para el contrato resultante del proceso de selección para la adquisición, procesamiento e interpretación de un programa de sísmica 3D en el norte de la cuenca Colombia.</t>
  </si>
  <si>
    <t>146. Contratar la Evaluación de la prospectividad del gas en las cuencas onshore colombianas con producción comercial - Fase única</t>
  </si>
  <si>
    <t>Agosto</t>
  </si>
  <si>
    <t>Septiembre</t>
  </si>
  <si>
    <t>147. Prestación de Servicios Profesionales Especializados para Análisis, diseño y desarrollo de las  herramientas informáticas como apoyo  a los procesos misionales de la VORP y la VCH.</t>
  </si>
  <si>
    <t>148. Prestación de Servicios Profesionales para Análisis, diseño y desarrollo de las herramientas informáticas como apoyo a los procesos misionales de la VORP y la VCH.</t>
  </si>
  <si>
    <t xml:space="preserve">149. Realizar el acompañamiento y asesoría jurídica en el proceso de comercialización del crudo de regalías y derechos económicos en cumpliendo con las normas legales vigentes y que permitan obtener el mejor beneficio para la Nación y la ANH.  </t>
  </si>
  <si>
    <t>150. Prestación de servicios profesionales especializados para el apoyo a la Oficina Asesora Jurídica-Contratación estatal</t>
  </si>
  <si>
    <t>151. Contratar el servicio de una Agencia de Comunicaciones para el diseño y ejecución de la Estrategia de Promoción de la Ronda Colombia 2021</t>
  </si>
  <si>
    <t>152. Prestación de servicios profesionales especializados para el apoyo a la Vicepresidencia Técnica</t>
  </si>
  <si>
    <t>153. Prestación de servicios profesionales para el apoyo de la Vicepresidencia Técnica</t>
  </si>
  <si>
    <t>154. Prestación de servicios profesionales especializados para el apoyo a la Vicepresidencia Técnica para el fortalecimiento de los Procesos de Gestión para el Sistema de Información Integrado de la ANH.</t>
  </si>
  <si>
    <t>155. Prestación de servicios profesionales  para el apoyo a la Vicepresidencia Técnica para el fortalecimiento de los Procesos de Gestión para el Sistema de Información Integrado de la ANH</t>
  </si>
  <si>
    <t>71151300
71151305
71151304
81151700
81151900</t>
  </si>
  <si>
    <t>156. Aunar Esfuerzos Técnicos, Humanos, Administrativos, Financieros Y Logísticos Para Validar La Linea Base Hidrogeologica Regional Para Los Proyectos Pilotos De Investigacion Integral-Ppii (Proyectos Kalé Y Platero) En El Valle Medio Del Magdalena, Municipio De Puerto Wilches, Santande</t>
  </si>
  <si>
    <t>Recursos Propios
(Funcionamiento / Inversión)</t>
  </si>
  <si>
    <t>43231500 81111500</t>
  </si>
  <si>
    <t>158. Prestación de Servicios Profesionales Especializados para el apoyo a la VORP- SGR</t>
  </si>
  <si>
    <t>159. Prestación de Servicios de apoyo a la gestión, asistencial, logístico y operativo para la VORP- SGR</t>
  </si>
  <si>
    <t>160. Prestación de servicios profesionales especializados para el apoyo al proyecto, fortalecimiento institucional para el análisis de los planes de gestión del riesgo para las actividades de exploración y explotación de hidrocarburos convencionales y no convencionales. VORP- SGR</t>
  </si>
  <si>
    <t>161. Prestación de servicios profesionales especializados para el apoyo al proyecto de consolidación de los sistemas integrados de gestión de información. VORP SGR-</t>
  </si>
  <si>
    <t>162. Prestación de servicios profesionales para el apoyo al proyecto de consolidación de los sistemas integrados de gestión de información. VORP SGR-</t>
  </si>
  <si>
    <t>163. Aunar esfuerzos técnicos, jurídicos y administrativos para realizar el levantamiento de la  línea base general de los ecosistemas y  biodiversidad, en el periodo  de aguas bajas, para las áreas kalé y Platero de la cuenca Valle Medio de Magdalena.</t>
  </si>
  <si>
    <t xml:space="preserve">164. Prestación de Servicios Profesionales Especializados para el apoyo a la VORP_GROP - A- Funcionamiento </t>
  </si>
  <si>
    <t>165. Prestación de Servicios Profesionales para el apoyo a la  VORP_GROP A- Funcionamiento</t>
  </si>
  <si>
    <t>166. Prestación de Servicios Profesionales Especializados para el apoyo y desarrollo de los CEPI VORP_SGR.</t>
  </si>
  <si>
    <t xml:space="preserve">167. Prestación de Servicios Profesionales Especializados para el apoyo a la VORP_GRDE - A- Funcionamiento </t>
  </si>
  <si>
    <t>168. Prestación de Servicios Profesionales para el apoyo a la  VORP - SGR</t>
  </si>
  <si>
    <t>169. Contratar el apoyo logístico para la realización del evento de lanzamiento de la Ronda Colombia 2021 y su difusión vía streaming</t>
  </si>
  <si>
    <t>170.Prestación de Servicios Profesionales Especializados para el apoyo a la Vicepresidencia Administrativa y Financiera</t>
  </si>
  <si>
    <t>171. Prestación de servicios de apoyo a la gestión y asistencial para el análisis, diseño y desarrollo  de las  herramientas informáticas como apoyo  a los procesos misionales de la VORP y la VCH.</t>
  </si>
  <si>
    <t>52161500  81111800  81111500  43233400  43211900</t>
  </si>
  <si>
    <t>172. Adquirir la actualización de la tecnología multimedia de las salas de la ANH.</t>
  </si>
  <si>
    <t>173. Contratar la prestación de servicios profesionales de traducción oficial de documentos de la Agencia Nacional de Hidrocarburos</t>
  </si>
  <si>
    <t xml:space="preserve">71161100
71161200
71161300
71161600
81101900
</t>
  </si>
  <si>
    <t>175. Auditorias de medición cantidad y calidad de hidrocarburos 2021</t>
  </si>
  <si>
    <t>Julio</t>
  </si>
  <si>
    <t>45. CONVENIO DERIVADO UAESPE: Aunar esfuerzos técnicos, administrativos, legales y humanos, entre la Agencia Nacional de Hidrocarburos y la Unidad Administrativa Especial Servicio Público de Empleo, a fin de desarrollar en territorio acciones enmarcadas en: atención, prevención y transformación, con el propósito de aportar a la mitigación de la conflictividad social en materia de hidrocarburos.</t>
  </si>
  <si>
    <t>176. Prestación de Servicios Profesionales Especializados para el apoyo a la Vicepresidencia Administrativa y Financiera-VAF-Funcionamiento.</t>
  </si>
  <si>
    <t>177. Prestación de Servicios Profesionales  para el apoyo a la Vicepresidencia Administrativa y Financiera-VAF-Funcionamiento.</t>
  </si>
  <si>
    <t>178. Prestación de Servicios de apoyo a la gestión, asistencial, logístico y operativo para la Vicepresidencia Administrativa y Financiera. -VAF-Funcionamiento.</t>
  </si>
  <si>
    <t>179. Asistir técnicamente a la ANH en la implementación y desarrollo de las actividades que establece el Programa Equipares Público – Sello de Igualdad de Género en Instituciones Públicas, con el fin de identificar y avanzar en el cierre de brechas de género en el sector público.</t>
  </si>
  <si>
    <t>180. Servicios de consultoría especializada para apoyar a la ANH en la formulación, estructuración e implementación de la política de Derechos Humanos de la entidad.</t>
  </si>
  <si>
    <t>85122200 85121800 93141808</t>
  </si>
  <si>
    <t>181. Contratar la realización de exámanes ocupacionales periódicos para los contratistas de la ANH</t>
  </si>
  <si>
    <t>85122200 
93141808</t>
  </si>
  <si>
    <t>182. Contratar la aplicación de la batería de Riesgo Psicosocial a los contratistas y servidores de la ANH.</t>
  </si>
  <si>
    <t>183. Consultoría especializada para la realización de la auditoría administrativa y financiera, respecto al cumplimiento de las obligaciones financieras, derivadas de los contratos suscritos por la ANH, que se encuentran en proceso y trámite de liquidación.</t>
  </si>
  <si>
    <t>184. Prestación de servicios profesionales  para estudios y elaboración  de líneas bases regionales de ecosistemas en zonas prospectivas para el desarrollo de Pilotos de YNC.</t>
  </si>
  <si>
    <t>186. Prestación de Servicios de Prestación de Servicios de apoyo a la gestión, asistencial, logístico y operativo para la Oficina Asesora Jurídicaapoyo a la gestión, asistencial, logístico y operativo para la Oficina Asesora Jurídica</t>
  </si>
  <si>
    <t xml:space="preserve">187. Prestación de servicios profesionales para el apoyo a la Oficina Asesora Jurídica-Defensa Judicial </t>
  </si>
  <si>
    <t>188. Prestación de servicios profesionales especializados para el apoyo a la Oficina Asesora Jurídica-Defensa Judicial-3</t>
  </si>
  <si>
    <t>189. Prestación de servicios profesionales especializados para el apoyo a la Oficina Asesora Jurídica-Contratación estatal 2</t>
  </si>
  <si>
    <t>190. Prestación de servicios profesionales especializados para el apoyo a la Oficina Asesora Jurídica-GALC</t>
  </si>
  <si>
    <t>191. Prestación de servicios jurídicos de Asesoría para la Agencia Nacional
de Hidrocarburos.</t>
  </si>
  <si>
    <t xml:space="preserve">84131500 
84131600 </t>
  </si>
  <si>
    <t>192. Contratar el servicio de corredores de seguros para que asesore a la ANH, en la administración integral del programa de seguros adquirido por la Entidad, así como la gestión efectiva e integral en siniestros y reclamaciones que se puedan presentar.</t>
  </si>
  <si>
    <t>193. Consultoría especializada para la realización de la auditoría administrativa y financiera, respecto al cumplimiento de las obligaciones financieras, derivadas de los contratos suscritos por la ANH, que se encuentran en proceso y trámite de liquidación.</t>
  </si>
  <si>
    <t>194. Prestación de Servicios Profesionales Especializados para el apoyo a la Vicepresidencia de Técnica en la elaboración de los planes de gestión ambiental (PGA) y social (PGS) de un proyecto sísmico costa afuera, localizado en la cuenca Colombia</t>
  </si>
  <si>
    <t>174. Integración geológica, evaluación de los sistemas
petrolíferos y prospectividad de las cuencas frontera de Colombia: Valle Medio del Magdalena-sector norte y Cesar-Ranchería.</t>
  </si>
  <si>
    <t>Aprobadas</t>
  </si>
  <si>
    <t>105. Prestación de los servicios administrativos y financieros de apoyo a la gestión, para cubrir las actividades de presupuesto, contabilidad, facturación y pagos generales, soporte a la gestión administrativa de nómina, control de activos fijos, informes a entes de control y derechos de petición, liquidación, recaudo, transferencia de regalías y de liquidación, cobro y gestión de los derechos Económicos pactados contractualmente a favor de la ANH. Apoyo en la aprobación y control de las garantías para el cumplimiento de los contratos.</t>
  </si>
  <si>
    <t>195. Contratar la participación estratégica en el evento XVIII Congreso Colombiano de Geología.</t>
  </si>
  <si>
    <t>196. Contratar la participación estratégica en el evento Offshore Caribbean Hub.</t>
  </si>
  <si>
    <t>197. Contratar suscripción en la nube de la plataforma PLANET EXPLORER (Planet platform) con visualización y descarga de imágenes satelitales ópticas para monitoreo diario de media resolución espacial y programación de toma de imágenes satelitales ópticas de alta resolución espacial a demanda.</t>
  </si>
  <si>
    <t>198. Contratar servicio de suscripción en la nube de la plataforma SecureWatch de visualización y descarga del archivo existente de imágenes satelitales ópticas de MUY ALTA resolución espacial, multiespectrales, con diferentes niveles de procesamiento, múltiples temporalidades, a fin de apoyar las actividades de fiscalización de infraestructura petrolera a lo largo del territorio nacional</t>
  </si>
  <si>
    <t>199. Prestación de servicios profesionales especializados para el apoyo a la Oficina Asesora Jurídica-Defensa Judicial-4</t>
  </si>
  <si>
    <t>200. Prestación de Servicios Profesionales Especializados para el apoyo a la Vicepresidencia Administrativa y Financiera-Financiera y Administrativa.</t>
  </si>
  <si>
    <t>43232100
43232200
43232400
81111500
81 151600</t>
  </si>
  <si>
    <t>43232100
43232200
43232300
43232400
8111500
81151600</t>
  </si>
  <si>
    <t>157. Contratar el servicio de Blockchain pública (cadena de bloques) para el proceso depósito de propuestas y contraofertas en el marco de los procesos competitivos de selección que adelante la ANH</t>
  </si>
  <si>
    <t>201. Contratar el apoyo de servicios técnicos y operativos para la transmisión de los Road Shows de la Ronda Colombia 2021.</t>
  </si>
  <si>
    <t xml:space="preserve">202. Prestación de Servicios Profesionales Especializados para el apoyo a la VORP_GRDE - A- Funcionamiento </t>
  </si>
  <si>
    <t>203. Convenio marco para aunar esfuerzos técnicos, operativos, financieros y administrativos entre el Ministerio de Minas y Energía y la Agencia Nacional de Hidrocarburos con el fin de operar y mantener la solución digital para el Centro de Transparencia de los PPII de YNC.</t>
  </si>
  <si>
    <t>204. Contratar la participación estratégica de la ANH en la XXXVIII Conferencia Energética Colombiana – ENERCOL 2021.</t>
  </si>
  <si>
    <t>205. Contratar la participación estratégica de la ANH en el evento Global Energy Show.</t>
  </si>
  <si>
    <t>206. Contratar la participación estratégica de la ANH en el Foro Nacional de Gas en Colombia</t>
  </si>
  <si>
    <t>207. Contratar la participación estratégica de la ANH en el Energy Intelligence Forum</t>
  </si>
  <si>
    <t>208. Contratar la participación estratégica de la ANH en la EXPO DUBAI</t>
  </si>
  <si>
    <t>209. Adquirir la Membrecía al Comité Colombiano del WEC (World Energy Council) 2021</t>
  </si>
  <si>
    <t>210. Contratar la participación estratégica de la ANH en el XXI Congreso Nacional en Derecho de la Energía</t>
  </si>
  <si>
    <t>211. Prestación de Servicios Profesionales Especializados y Servicios profesionales de apoyo a la Vicepresidencia de Promoción y Asignación de Áreas</t>
  </si>
  <si>
    <t>81151900 81151700</t>
  </si>
  <si>
    <t>212. Aunar recursos técnicos, humanos y financieros para el fortalecimiento de capacidades y de habilidades en ciencia, tecnología e innovación en la generación del conocimiento hidrocarburifero del subsuelo colombiano en las cuencas de interés para la ANH con la vinculación de jóvenes investigadores e innovadores de pregrado y recién graduados. </t>
  </si>
  <si>
    <t>84111500
93151600</t>
  </si>
  <si>
    <t>213. Prestación de los servicios administrativos y financieros de apoyo a la gestión, para cubrir las actividades de contabilidad, tesorería, impuestos y nómina, bajo la modalidad de servicios externos (outsourcing)</t>
  </si>
  <si>
    <t>Octubre</t>
  </si>
  <si>
    <t>87. Pago de la contribución voluntuaria a la Agencia Internacional de Energía (IEA por sus siglas en Inglés) para el año 2021 en el marco del acuerdo entre la Agencia Nacional de Hidrocarburos y laIEA</t>
  </si>
  <si>
    <t>81111505                                81111506                      81111507       81111508</t>
  </si>
  <si>
    <t>214. Adquisición de creditos azure para alojamiento en la nube de los aplicativos, plataformas, almacenamiento de data y procesamiento de los datos asociados al centro de transparencia.</t>
  </si>
  <si>
    <t xml:space="preserve">215. Prestación de Servicios Profesionales Especializados para apoyar a la GRDE-VORP en el proceso de atención de recursos interpuestos contra resoluciones mediante las cuales se liquidan las regalías generadas por la producción de hidrocarburos y los trámites previos al inicio de cobro coactivo que se adelanten en la dependencia. </t>
  </si>
  <si>
    <t>216. Anuar esfuerzos técnicos, financieros y administrativos entre el Ministerio de Minas y Energía, La Agencia Nacional de Hidrocarburos y La Universidad Nacional de Colombia - Facultad de Ciencias para la Administración y gestión a la información de los proyectos pilotos de investigación integral PPII del Centro de Transparencia.</t>
  </si>
  <si>
    <t>217. Prestación de servicios profesionales especializados para el apoyo a la Vicepresidencia Administrativa y Financiera-Talento Humano</t>
  </si>
  <si>
    <t>218. Prestación de servicios profesionales especializados para el apoyo a la Vicepresidencia Administrativa y Financiera- Seguridad y Salud en el trabajo.</t>
  </si>
  <si>
    <t>220. Contratar el servicio desuscrpción de la herramienta de información suministrada por el grupo S&amp;P Global Platt´s, empleada en el desarrollo de escenarios de precios internacionales de hidrocarburos de corto y mediano plazo y análisis comparativos entre paises que lo prodecen.</t>
  </si>
  <si>
    <t xml:space="preserve">221. Prestación de Servicios Profesionales Especializados para el apoyo a la VORP_GRDE - A- Funcionamiento </t>
  </si>
  <si>
    <t xml:space="preserve">222. Prestación de Servicios Profesionales para el apoyo a la VORP_GRDE - A- Funcionamiento </t>
  </si>
  <si>
    <t>219. La prestación de servicios profesionales de persona natural, para la presentación de un dictamen pericial en el marco del proceso 20210026600 y la presentación de la liquidación del contrato interadministrativo No. 479 de 2017, suscrito por la Agencia Nacional de Hidrocarburos - ANH y la Imprenta Nacional.</t>
  </si>
  <si>
    <t>223. Aunar recursos técnicos, administrativos y financieros por parte de la ANH y MinCiencias, para fortalecer los procesos de generación del conocimiento científico y tecnológico que contrubuyan al desarrollo de competencias de los diferentes actores  de la industria hidrocarburífera que propendan por un sector productivo más innovador y competitivo en el país</t>
  </si>
  <si>
    <t>224. Prestación de Servicios Profesionales para el apoyo a la VORP_GROP A-Funcionamiento</t>
  </si>
  <si>
    <t>225. Prestación de Servicios Profesionales Especializados para el apoyo a la VORP_GROP A-Funcionamiento</t>
  </si>
  <si>
    <t>227. Contratar profesionales especializados para hacer acompañamiento, seguimiento y control en el cumplimiento de los lineamientos y orientaciones expedidas por el Ministerios de Salud en el marco de los PPII de YNC establecido en el Decreto 328 de 2020.</t>
  </si>
  <si>
    <t>80101500
81111500
81111800
81112000
81112100
81112200
43211900
43222500</t>
  </si>
  <si>
    <t>228. Fortalecer la infraestructura, seguridad y soporte de los servicios de TI de la ANH.</t>
  </si>
  <si>
    <t>229. Contratar la renovación de la suscripción de licenciamiento de adobe acrobat pro DC.</t>
  </si>
  <si>
    <t>230. Adquirir la renovación de la suscripción del licenciamiento de las comunicaciones unificadas de la ANH.</t>
  </si>
  <si>
    <t>Contratación régimen especial - Selección de comisionista</t>
  </si>
  <si>
    <t>Noviembre</t>
  </si>
  <si>
    <t>Diciembre</t>
  </si>
  <si>
    <t xml:space="preserve">231. Prestación de Servicios Profesionales Especializados para el apoyo a la Vicepresidencia Administrativa y Financiera </t>
  </si>
  <si>
    <t>232. Prestación de Servicios Profesionales Especializados para el apoyo a la Vicepresidencia Administrativa y Financiera</t>
  </si>
  <si>
    <t>233. Contratar actividades de capacitación para el fortalecimiento de competencias transversales  para asistir al XIV Congreso de Auditoría Interna “La auditoría interna y la gestión de riesgos en tiempos de crisis”</t>
  </si>
  <si>
    <t>81111800
81112000
81111900
81112200</t>
  </si>
  <si>
    <t>234. Gestionar, administrar y monitorear la infraestructura tecnológica y la seguridad informática de los servicios de TI alojados en los centros de cómputo principal, alterno y nube</t>
  </si>
  <si>
    <t>235. Aunar esfuerzos técnicos, humanos, administrativos, financieros y logísticos para aportar técnicamente en la adquisición y procesamiento de información técnica para la evaluación de las cuencas sedimentarias.</t>
  </si>
  <si>
    <t xml:space="preserve">236. Aunar esfuerzos técnicos, humanos, administrativos, financieros y logísticos para aportar técnicamente en realizar la integración de la información geológica y geofísica de las áreas de interés priorizadas. </t>
  </si>
  <si>
    <t>237. Contratar la suscripción a la herramienta de investigación de mercadeos TOP 100</t>
  </si>
  <si>
    <t xml:space="preserve">238. contratar el apoyo logístico para la realización de los eventos de depósito de ofertas y contraofertas del cuarto ciclo del Proceso Permanente de Asignación de Áreas – Ronda Colombia 2021.  </t>
  </si>
  <si>
    <t>239. Aunar esfuerzos técnicos, administrativos, financieros y humanos para desarrollar actividades encaminadas a la participación de Colombia en la exposición Internacional COP 26 de Conferencia de las Partes de Cambio Climático 2021</t>
  </si>
  <si>
    <t>240. Prestación de Servicios de apoyo a la gestión, asistencial, logístico y operativo para la VORP_GROP - A- Funcionamiento</t>
  </si>
  <si>
    <t>241. Contratar servicios de Formación en Hidrogeología, Isotopía y Geomecánica (Diplomado)</t>
  </si>
  <si>
    <t>242. Formacion en Geomática, Geoestadística y Sensores Remotos (Diplomado)</t>
  </si>
  <si>
    <t>81111509
81111510
81112002
81111801
81111811
81111820</t>
  </si>
  <si>
    <t>243. Contratar servicios de soporte técnico y apoyo especializado a Servicios en la Nube, migración de datos y aplicaciones, Servidores y aplicaciones WEB, Seguridad en la Nube, manejo de datos y aplicaciones empresariales</t>
  </si>
  <si>
    <t>244. Prestación de servicios profesionales especializados para el apoyo a la Oficina Asesora Jurídica-GALC 2</t>
  </si>
  <si>
    <t xml:space="preserve">Octubre </t>
  </si>
  <si>
    <t>Octubre 15  de 2021</t>
  </si>
  <si>
    <t>245. Contratar la participación estratégica de la ANH en el FORO NACIONAL OPERACIONES COSTA AFUERA “Una apuesta competitiva para Colombia"</t>
  </si>
  <si>
    <t>246. Contratar la participación estratégica de la ANH en el Third EAGE/HGS Conference on Latin America </t>
  </si>
  <si>
    <t>247. Contratar la participación estratégica de la ANH en la IV Cumbre de Petróleo y Gas 2021</t>
  </si>
  <si>
    <t>248. Contratar la participación estratégica de la ANH en el  First EAGE Workshop on Near Surface in Latin America.</t>
  </si>
  <si>
    <t>249. Contratar la participación estratégica de la ANH en el 23º Congreso Naturgas 2021</t>
  </si>
  <si>
    <t>250. Contratar el servicio de auditoría externa para verificar y validar el correcto desarrollo de las audiencias de depósito de ofertas y contraofertas del cuarto ciclo del Proceso Permanente de Asignación de Áreas – Ronda Colombia 2021.</t>
  </si>
  <si>
    <t>251. CONVENIO CORANTIOQUIA: Aunar esfuerzos técnicos, administrativos, financieros y de gestión de conocimiento entre  CORANTIOQUIA y la Agencia Nacional de Hidrocarburos –ANH-,  para la actualización de coberturas y usos en la zona de influencia del DMRI Ciénaga de Barbacoas / Contratos Puerto Berrío y VMM5, con el uso de sensores remotos de alta resolución, como insumo para planes de manejo en ecosistemas de alta sensibilidad hidrológica e hidrogeológica  </t>
  </si>
  <si>
    <t>93142104
71121600</t>
  </si>
  <si>
    <t>226. Aunar esfuerzos técnicos, administrativos y financieros para apoyar y acompañar al Municipio de Puerto Wilches, en la realización de la línea base de salud para el desarrollo de los Proyectos Piloto de Investigación Integral - PPII sobre Yacimientos No Convencionales – YNC de hidrocarburos con la utilización de la técnica de Fracturamiento Hidráulico Multietapa con Perforación Horizontal – FH – PH.</t>
  </si>
</sst>
</file>

<file path=xl/styles.xml><?xml version="1.0" encoding="utf-8"?>
<styleSheet xmlns="http://schemas.openxmlformats.org/spreadsheetml/2006/main">
  <numFmts count="5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quot;$&quot;\ * #,##0_);_(&quot;$&quot;\ * \(#,##0\);_(&quot;$&quot;\ * &quot;-&quot;??_);_(@_)"/>
    <numFmt numFmtId="179" formatCode="_(* #,##0.0_);_(* \(#,##0.0\);_(* &quot;-&quot;??_);_(@_)"/>
    <numFmt numFmtId="180" formatCode="_(* #,##0_);_(* \(#,##0\);_(* &quot;-&quot;??_);_(@_)"/>
    <numFmt numFmtId="181" formatCode="_-[$$-240A]\ * #,##0_-;\-[$$-240A]\ * #,##0_-;_-[$$-240A]\ * &quot;-&quot;??_-;_-@_-"/>
    <numFmt numFmtId="182" formatCode="0.00000"/>
    <numFmt numFmtId="183" formatCode="0.0000"/>
    <numFmt numFmtId="184" formatCode="0.000"/>
    <numFmt numFmtId="185" formatCode="0.0"/>
    <numFmt numFmtId="186" formatCode="_([$$-240A]\ * #,##0_);_([$$-240A]\ * \(#,##0\);_([$$-240A]\ * &quot;-&quot;??_);_(@_)"/>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240A]dddd\,\ d\ &quot;de&quot;\ mmmm\ &quot;de&quot;\ yyyy"/>
    <numFmt numFmtId="192" formatCode="dd\-mm\-yy;@"/>
    <numFmt numFmtId="193" formatCode="0.000000000"/>
    <numFmt numFmtId="194" formatCode="0.00000000"/>
    <numFmt numFmtId="195" formatCode="0.0000000"/>
    <numFmt numFmtId="196" formatCode="0.000000"/>
    <numFmt numFmtId="197" formatCode="_(&quot;$&quot;\ * #,##0.0_);_(&quot;$&quot;\ * \(#,##0.0\);_(&quot;$&quot;\ * &quot;-&quot;??_);_(@_)"/>
    <numFmt numFmtId="198" formatCode="_-[$$-240A]\ * #,##0.00_-;\-[$$-240A]\ * #,##0.00_-;_-[$$-240A]\ * &quot;-&quot;??_-;_-@_-"/>
    <numFmt numFmtId="199" formatCode="0E+00"/>
    <numFmt numFmtId="200" formatCode="_-[$$-240A]\ * #,##0.0_-;\-[$$-240A]\ * #,##0.0_-;_-[$$-240A]\ * &quot;-&quot;??_-;_-@_-"/>
    <numFmt numFmtId="201" formatCode="_-&quot;$&quot;\ * #,##0.0_-;\-&quot;$&quot;\ * #,##0.0_-;_-&quot;$&quot;\ * &quot;-&quot;??_-;_-@_-"/>
    <numFmt numFmtId="202" formatCode="_-&quot;$&quot;\ * #,##0_-;\-&quot;$&quot;\ * #,##0_-;_-&quot;$&quot;\ * &quot;-&quot;??_-;_-@_-"/>
    <numFmt numFmtId="203" formatCode="#,##0.0"/>
    <numFmt numFmtId="204" formatCode="#,##0_ ;\-#,##0\ "/>
    <numFmt numFmtId="205" formatCode="_-* #,##0.00_-;\-* #,##0.00_-;_-* &quot;-&quot;_-;_-@_-"/>
    <numFmt numFmtId="206" formatCode="0.0%"/>
    <numFmt numFmtId="207" formatCode="#,##0.00_ ;\-#,##0.00\ "/>
    <numFmt numFmtId="208" formatCode="_(* #,##0.0_);_(* \(#,##0.0\);_(* &quot;-&quot;_);_(@_)"/>
    <numFmt numFmtId="209" formatCode="_-&quot;$&quot;\ * #,##0.00_-;\-&quot;$&quot;\ * #,##0.00_-;_-&quot;$&quot;\ * &quot;-&quot;_-;_-@_-"/>
    <numFmt numFmtId="210" formatCode="#,###\ &quot;COP&quot;"/>
  </numFmts>
  <fonts count="53">
    <font>
      <sz val="11"/>
      <color theme="1"/>
      <name val="Calibri"/>
      <family val="2"/>
    </font>
    <font>
      <sz val="11"/>
      <color indexed="8"/>
      <name val="Calibri"/>
      <family val="2"/>
    </font>
    <font>
      <sz val="10"/>
      <name val="Arial"/>
      <family val="2"/>
    </font>
    <font>
      <sz val="9"/>
      <name val="Tahoma"/>
      <family val="2"/>
    </font>
    <font>
      <b/>
      <sz val="9"/>
      <name val="Tahoma"/>
      <family val="2"/>
    </font>
    <font>
      <sz val="8"/>
      <name val="Calibri"/>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9"/>
      <name val="Arial"/>
      <family val="2"/>
    </font>
    <font>
      <sz val="11"/>
      <name val="Calibri"/>
      <family val="2"/>
    </font>
    <font>
      <sz val="10"/>
      <color indexed="8"/>
      <name val="Arial"/>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0"/>
      <color theme="1"/>
      <name val="Arial"/>
      <family val="2"/>
    </font>
    <font>
      <b/>
      <sz val="15"/>
      <color theme="3"/>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theme="0"/>
      <name val="Arial"/>
      <family val="2"/>
    </font>
    <font>
      <sz val="11"/>
      <color rgb="FF00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14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49" fontId="30" fillId="0" borderId="0" applyFill="0" applyBorder="0" applyProtection="0">
      <alignment horizontal="left" vertical="center"/>
    </xf>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210" fontId="35" fillId="0" borderId="0" applyFont="0" applyFill="0" applyBorder="0" applyAlignment="0" applyProtection="0"/>
    <xf numFmtId="0" fontId="36" fillId="0" borderId="4" applyNumberFormat="0" applyFill="0" applyAlignment="0" applyProtection="0"/>
    <xf numFmtId="0" fontId="37"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8" fillId="29" borderId="1" applyNumberFormat="0" applyAlignment="0" applyProtection="0"/>
    <xf numFmtId="0" fontId="39" fillId="30" borderId="0" applyNumberFormat="0" applyBorder="0" applyProtection="0">
      <alignment horizontal="center" vertical="center"/>
    </xf>
    <xf numFmtId="0" fontId="40" fillId="0" borderId="0" applyNumberFormat="0" applyFill="0" applyBorder="0" applyAlignment="0" applyProtection="0"/>
    <xf numFmtId="0" fontId="41" fillId="0" borderId="0" applyNumberFormat="0" applyFill="0" applyBorder="0" applyAlignment="0" applyProtection="0"/>
    <xf numFmtId="0" fontId="42" fillId="31"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3" fillId="32" borderId="0" applyNumberFormat="0" applyBorder="0" applyAlignment="0" applyProtection="0"/>
    <xf numFmtId="0" fontId="2" fillId="0" borderId="0">
      <alignment/>
      <protection/>
    </xf>
    <xf numFmtId="0" fontId="0" fillId="33" borderId="5" applyNumberFormat="0" applyFont="0" applyAlignment="0" applyProtection="0"/>
    <xf numFmtId="3" fontId="30" fillId="0" borderId="0" applyFill="0" applyBorder="0" applyProtection="0">
      <alignment horizontal="right" vertical="center"/>
    </xf>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7" fillId="0" borderId="8" applyNumberFormat="0" applyFill="0" applyAlignment="0" applyProtection="0"/>
    <xf numFmtId="0" fontId="49" fillId="0" borderId="9" applyNumberFormat="0" applyFill="0" applyAlignment="0" applyProtection="0"/>
  </cellStyleXfs>
  <cellXfs count="53">
    <xf numFmtId="0" fontId="0" fillId="0" borderId="0" xfId="0" applyFont="1" applyAlignment="1">
      <alignment/>
    </xf>
    <xf numFmtId="0" fontId="49" fillId="0" borderId="0" xfId="0" applyFont="1" applyAlignment="1">
      <alignment vertical="center"/>
    </xf>
    <xf numFmtId="0" fontId="0" fillId="0" borderId="0" xfId="0" applyAlignment="1">
      <alignment vertical="center" wrapText="1"/>
    </xf>
    <xf numFmtId="0" fontId="50" fillId="23" borderId="10" xfId="0" applyFont="1" applyFill="1" applyBorder="1" applyAlignment="1">
      <alignment horizontal="center" vertical="center" wrapText="1"/>
    </xf>
    <xf numFmtId="0" fontId="33" fillId="23" borderId="10" xfId="41" applyFont="1" applyBorder="1" applyAlignment="1">
      <alignment horizontal="center" vertical="center" wrapText="1"/>
    </xf>
    <xf numFmtId="0" fontId="0" fillId="0" borderId="11" xfId="0" applyBorder="1" applyAlignment="1">
      <alignment vertical="center" wrapText="1"/>
    </xf>
    <xf numFmtId="0" fontId="0" fillId="0" borderId="12" xfId="0" applyBorder="1" applyAlignment="1">
      <alignment wrapText="1"/>
    </xf>
    <xf numFmtId="0" fontId="0" fillId="0" borderId="13" xfId="0" applyBorder="1" applyAlignment="1">
      <alignment vertical="center" wrapText="1"/>
    </xf>
    <xf numFmtId="0" fontId="0" fillId="0" borderId="14" xfId="0" applyBorder="1" applyAlignment="1">
      <alignment wrapText="1"/>
    </xf>
    <xf numFmtId="0" fontId="0" fillId="0" borderId="14" xfId="0" applyBorder="1" applyAlignment="1" quotePrefix="1">
      <alignment wrapText="1"/>
    </xf>
    <xf numFmtId="0" fontId="40" fillId="0" borderId="14" xfId="49" applyBorder="1" applyAlignment="1" quotePrefix="1">
      <alignment wrapText="1"/>
    </xf>
    <xf numFmtId="178" fontId="0" fillId="0" borderId="14" xfId="0" applyNumberFormat="1" applyFill="1" applyBorder="1" applyAlignment="1">
      <alignment vertical="center" wrapText="1"/>
    </xf>
    <xf numFmtId="178" fontId="0" fillId="0" borderId="14" xfId="0" applyNumberFormat="1" applyBorder="1" applyAlignment="1">
      <alignment vertical="center" wrapText="1"/>
    </xf>
    <xf numFmtId="0" fontId="0" fillId="0" borderId="15" xfId="0" applyBorder="1" applyAlignment="1">
      <alignment vertical="center" wrapText="1"/>
    </xf>
    <xf numFmtId="14" fontId="0" fillId="0" borderId="16" xfId="0" applyNumberFormat="1" applyBorder="1" applyAlignment="1">
      <alignment vertical="center" wrapText="1"/>
    </xf>
    <xf numFmtId="0" fontId="0" fillId="0" borderId="10" xfId="0"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0" fontId="40" fillId="0" borderId="10" xfId="49" applyBorder="1" applyAlignment="1">
      <alignment vertical="center"/>
    </xf>
    <xf numFmtId="0" fontId="0" fillId="0" borderId="10" xfId="0" applyBorder="1" applyAlignment="1">
      <alignment horizontal="center" vertical="center" wrapText="1"/>
    </xf>
    <xf numFmtId="0" fontId="0" fillId="0" borderId="17" xfId="0" applyBorder="1" applyAlignment="1">
      <alignment horizontal="center" vertical="center" wrapText="1"/>
    </xf>
    <xf numFmtId="0" fontId="27" fillId="0" borderId="10" xfId="0" applyFont="1" applyBorder="1" applyAlignment="1">
      <alignment horizontal="center" vertical="center" wrapText="1"/>
    </xf>
    <xf numFmtId="0" fontId="27" fillId="0" borderId="10" xfId="0" applyFont="1" applyBorder="1" applyAlignment="1">
      <alignment horizontal="center" vertical="center"/>
    </xf>
    <xf numFmtId="185" fontId="0" fillId="0" borderId="10" xfId="0" applyNumberFormat="1" applyBorder="1" applyAlignment="1">
      <alignment horizontal="center" vertical="center"/>
    </xf>
    <xf numFmtId="185" fontId="0" fillId="0" borderId="10" xfId="0" applyNumberFormat="1" applyBorder="1" applyAlignment="1">
      <alignment horizontal="center" vertical="center" wrapText="1"/>
    </xf>
    <xf numFmtId="185" fontId="0" fillId="0" borderId="17" xfId="0" applyNumberFormat="1" applyBorder="1" applyAlignment="1">
      <alignment horizontal="center" vertical="center"/>
    </xf>
    <xf numFmtId="209" fontId="0" fillId="0" borderId="10" xfId="95" applyNumberFormat="1" applyBorder="1" applyAlignment="1">
      <alignment vertical="center" wrapText="1"/>
    </xf>
    <xf numFmtId="209" fontId="27" fillId="0" borderId="10" xfId="95" applyNumberFormat="1" applyFont="1" applyBorder="1" applyAlignment="1">
      <alignment horizontal="center" vertical="center"/>
    </xf>
    <xf numFmtId="209" fontId="27" fillId="0" borderId="10" xfId="95" applyNumberFormat="1" applyFont="1" applyBorder="1" applyAlignment="1">
      <alignment vertical="center"/>
    </xf>
    <xf numFmtId="209" fontId="0" fillId="0" borderId="10" xfId="95" applyNumberFormat="1" applyBorder="1" applyAlignment="1">
      <alignment vertical="center"/>
    </xf>
    <xf numFmtId="0" fontId="0" fillId="0" borderId="17" xfId="0" applyBorder="1" applyAlignment="1">
      <alignment horizontal="center" vertical="center"/>
    </xf>
    <xf numFmtId="0" fontId="51" fillId="0" borderId="10" xfId="0" applyFont="1" applyBorder="1" applyAlignment="1">
      <alignment horizontal="center" vertical="center" wrapText="1"/>
    </xf>
    <xf numFmtId="0" fontId="51" fillId="0" borderId="10" xfId="0" applyFont="1" applyBorder="1" applyAlignment="1">
      <alignment horizontal="left" vertical="center" wrapText="1"/>
    </xf>
    <xf numFmtId="0" fontId="0" fillId="0" borderId="18" xfId="0" applyBorder="1" applyAlignment="1">
      <alignment horizontal="center" vertical="center" wrapText="1"/>
    </xf>
    <xf numFmtId="0" fontId="0" fillId="0" borderId="18" xfId="0" applyBorder="1" applyAlignment="1">
      <alignment horizontal="left" vertical="center" wrapText="1"/>
    </xf>
    <xf numFmtId="0" fontId="51" fillId="0" borderId="17" xfId="0" applyFont="1" applyBorder="1" applyAlignment="1">
      <alignment vertical="center" wrapText="1"/>
    </xf>
    <xf numFmtId="0" fontId="51" fillId="34" borderId="10" xfId="0" applyFont="1" applyFill="1" applyBorder="1" applyAlignment="1">
      <alignment horizontal="left" vertical="center" wrapText="1"/>
    </xf>
    <xf numFmtId="209" fontId="0" fillId="0" borderId="10" xfId="95" applyNumberFormat="1" applyFont="1" applyBorder="1" applyAlignment="1">
      <alignment vertical="center"/>
    </xf>
    <xf numFmtId="0" fontId="0" fillId="34" borderId="10" xfId="0" applyFill="1" applyBorder="1" applyAlignment="1">
      <alignment horizontal="center" vertical="center"/>
    </xf>
    <xf numFmtId="0" fontId="51" fillId="34" borderId="10"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1" fillId="0" borderId="10" xfId="0" applyFont="1" applyFill="1" applyBorder="1" applyAlignment="1">
      <alignment horizontal="left" vertical="center" wrapText="1"/>
    </xf>
    <xf numFmtId="0" fontId="0" fillId="0" borderId="10" xfId="0" applyFill="1" applyBorder="1" applyAlignment="1">
      <alignment horizontal="center" vertical="center"/>
    </xf>
    <xf numFmtId="209" fontId="0" fillId="0" borderId="10" xfId="95" applyNumberFormat="1" applyFont="1" applyFill="1" applyBorder="1" applyAlignment="1">
      <alignment vertical="center" wrapText="1"/>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cellXfs>
  <cellStyles count="13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Currency" xfId="38"/>
    <cellStyle name="Encabezado 1" xfId="39"/>
    <cellStyle name="Encabezado 4" xfId="40"/>
    <cellStyle name="Énfasis1" xfId="41"/>
    <cellStyle name="Énfasis2" xfId="42"/>
    <cellStyle name="Énfasis3" xfId="43"/>
    <cellStyle name="Énfasis4" xfId="44"/>
    <cellStyle name="Énfasis5" xfId="45"/>
    <cellStyle name="Énfasis6" xfId="46"/>
    <cellStyle name="Entrada" xfId="47"/>
    <cellStyle name="HeaderStyle" xfId="48"/>
    <cellStyle name="Hyperlink" xfId="49"/>
    <cellStyle name="Followed Hyperlink" xfId="50"/>
    <cellStyle name="Incorrecto" xfId="51"/>
    <cellStyle name="Comma" xfId="52"/>
    <cellStyle name="Comma [0]" xfId="53"/>
    <cellStyle name="Millares [0] 2" xfId="54"/>
    <cellStyle name="Millares [0] 2 2" xfId="55"/>
    <cellStyle name="Millares [0] 2 3" xfId="56"/>
    <cellStyle name="Millares 10" xfId="57"/>
    <cellStyle name="Millares 10 2" xfId="58"/>
    <cellStyle name="Millares 10 3" xfId="59"/>
    <cellStyle name="Millares 11" xfId="60"/>
    <cellStyle name="Millares 11 2" xfId="61"/>
    <cellStyle name="Millares 11 3" xfId="62"/>
    <cellStyle name="Millares 12" xfId="63"/>
    <cellStyle name="Millares 12 2" xfId="64"/>
    <cellStyle name="Millares 12 3" xfId="65"/>
    <cellStyle name="Millares 13" xfId="66"/>
    <cellStyle name="Millares 13 2" xfId="67"/>
    <cellStyle name="Millares 13 3" xfId="68"/>
    <cellStyle name="Millares 2" xfId="69"/>
    <cellStyle name="Millares 2 2" xfId="70"/>
    <cellStyle name="Millares 2 3" xfId="71"/>
    <cellStyle name="Millares 3" xfId="72"/>
    <cellStyle name="Millares 3 2" xfId="73"/>
    <cellStyle name="Millares 3 3" xfId="74"/>
    <cellStyle name="Millares 4" xfId="75"/>
    <cellStyle name="Millares 4 2" xfId="76"/>
    <cellStyle name="Millares 4 3" xfId="77"/>
    <cellStyle name="Millares 5" xfId="78"/>
    <cellStyle name="Millares 5 2" xfId="79"/>
    <cellStyle name="Millares 5 3" xfId="80"/>
    <cellStyle name="Millares 6" xfId="81"/>
    <cellStyle name="Millares 6 2" xfId="82"/>
    <cellStyle name="Millares 6 3" xfId="83"/>
    <cellStyle name="Millares 7" xfId="84"/>
    <cellStyle name="Millares 7 2" xfId="85"/>
    <cellStyle name="Millares 7 3" xfId="86"/>
    <cellStyle name="Millares 8" xfId="87"/>
    <cellStyle name="Millares 8 2" xfId="88"/>
    <cellStyle name="Millares 8 3" xfId="89"/>
    <cellStyle name="Millares 9" xfId="90"/>
    <cellStyle name="Millares 9 2" xfId="91"/>
    <cellStyle name="Millares 9 3" xfId="92"/>
    <cellStyle name="Currency" xfId="93"/>
    <cellStyle name="Currency [0]" xfId="94"/>
    <cellStyle name="Moneda [0] 2" xfId="95"/>
    <cellStyle name="Moneda [0] 2 2" xfId="96"/>
    <cellStyle name="Moneda [0] 2 3" xfId="97"/>
    <cellStyle name="Moneda 10" xfId="98"/>
    <cellStyle name="Moneda 10 2" xfId="99"/>
    <cellStyle name="Moneda 10 3" xfId="100"/>
    <cellStyle name="Moneda 11" xfId="101"/>
    <cellStyle name="Moneda 11 2" xfId="102"/>
    <cellStyle name="Moneda 11 3" xfId="103"/>
    <cellStyle name="Moneda 12" xfId="104"/>
    <cellStyle name="Moneda 12 2" xfId="105"/>
    <cellStyle name="Moneda 12 3" xfId="106"/>
    <cellStyle name="Moneda 13" xfId="107"/>
    <cellStyle name="Moneda 13 2" xfId="108"/>
    <cellStyle name="Moneda 13 3" xfId="109"/>
    <cellStyle name="Moneda 2" xfId="110"/>
    <cellStyle name="Moneda 2 2" xfId="111"/>
    <cellStyle name="Moneda 2 3" xfId="112"/>
    <cellStyle name="Moneda 3" xfId="113"/>
    <cellStyle name="Moneda 3 2" xfId="114"/>
    <cellStyle name="Moneda 3 3" xfId="115"/>
    <cellStyle name="Moneda 4" xfId="116"/>
    <cellStyle name="Moneda 4 2" xfId="117"/>
    <cellStyle name="Moneda 4 3" xfId="118"/>
    <cellStyle name="Moneda 5" xfId="119"/>
    <cellStyle name="Moneda 5 2" xfId="120"/>
    <cellStyle name="Moneda 5 3" xfId="121"/>
    <cellStyle name="Moneda 6" xfId="122"/>
    <cellStyle name="Moneda 6 2" xfId="123"/>
    <cellStyle name="Moneda 6 3" xfId="124"/>
    <cellStyle name="Moneda 7" xfId="125"/>
    <cellStyle name="Moneda 7 2" xfId="126"/>
    <cellStyle name="Moneda 7 3" xfId="127"/>
    <cellStyle name="Moneda 8" xfId="128"/>
    <cellStyle name="Moneda 8 2" xfId="129"/>
    <cellStyle name="Moneda 8 3" xfId="130"/>
    <cellStyle name="Moneda 9" xfId="131"/>
    <cellStyle name="Moneda 9 2" xfId="132"/>
    <cellStyle name="Moneda 9 3" xfId="133"/>
    <cellStyle name="Neutral" xfId="134"/>
    <cellStyle name="Normal 6" xfId="135"/>
    <cellStyle name="Notas" xfId="136"/>
    <cellStyle name="Numeric" xfId="137"/>
    <cellStyle name="Percent" xfId="138"/>
    <cellStyle name="Salida" xfId="139"/>
    <cellStyle name="Texto de advertencia" xfId="140"/>
    <cellStyle name="Texto explicativo" xfId="141"/>
    <cellStyle name="Título" xfId="142"/>
    <cellStyle name="Título 2" xfId="143"/>
    <cellStyle name="Título 3" xfId="144"/>
    <cellStyle name="Total" xfId="14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yriam.perez@anh.gov.co" TargetMode="External" /><Relationship Id="rId2" Type="http://schemas.openxmlformats.org/officeDocument/2006/relationships/hyperlink" Target="mailto:myriam.perez@anh.gov.co" TargetMode="External" /><Relationship Id="rId3" Type="http://schemas.openxmlformats.org/officeDocument/2006/relationships/hyperlink" Target="mailto:myriam.perez@anh.gov.co" TargetMode="External" /><Relationship Id="rId4" Type="http://schemas.openxmlformats.org/officeDocument/2006/relationships/hyperlink" Target="mailto:myriam.perez@anh.gov.co" TargetMode="External" /><Relationship Id="rId5" Type="http://schemas.openxmlformats.org/officeDocument/2006/relationships/hyperlink" Target="mailto:myriam.perez@anh.gov.co" TargetMode="External" /><Relationship Id="rId6" Type="http://schemas.openxmlformats.org/officeDocument/2006/relationships/hyperlink" Target="mailto:myriam.perez@anh.gov.co" TargetMode="External" /><Relationship Id="rId7" Type="http://schemas.openxmlformats.org/officeDocument/2006/relationships/hyperlink" Target="mailto:myriam.perez@anh.gov.co" TargetMode="External" /><Relationship Id="rId8" Type="http://schemas.openxmlformats.org/officeDocument/2006/relationships/hyperlink" Target="mailto:myriam.perez@anh.gov.co" TargetMode="External" /><Relationship Id="rId9" Type="http://schemas.openxmlformats.org/officeDocument/2006/relationships/hyperlink" Target="mailto:myriam.perez@anh.gov.co" TargetMode="External" /><Relationship Id="rId10" Type="http://schemas.openxmlformats.org/officeDocument/2006/relationships/hyperlink" Target="mailto:myriam.perez@anh.gov.co" TargetMode="External" /><Relationship Id="rId11" Type="http://schemas.openxmlformats.org/officeDocument/2006/relationships/hyperlink" Target="mailto:myriam.perez@anh.gov.co" TargetMode="External" /><Relationship Id="rId12" Type="http://schemas.openxmlformats.org/officeDocument/2006/relationships/hyperlink" Target="mailto:myriam.perez@anh.gov.co" TargetMode="External" /><Relationship Id="rId13" Type="http://schemas.openxmlformats.org/officeDocument/2006/relationships/hyperlink" Target="mailto:myriam.perez@anh.gov.co" TargetMode="External" /><Relationship Id="rId14" Type="http://schemas.openxmlformats.org/officeDocument/2006/relationships/hyperlink" Target="mailto:myriam.perez@anh.gov.co" TargetMode="External" /><Relationship Id="rId15" Type="http://schemas.openxmlformats.org/officeDocument/2006/relationships/hyperlink" Target="mailto:myriam.perez@anh.gov.co" TargetMode="External" /><Relationship Id="rId16" Type="http://schemas.openxmlformats.org/officeDocument/2006/relationships/hyperlink" Target="mailto:myriam.perez@anh.gov.co" TargetMode="External" /><Relationship Id="rId17" Type="http://schemas.openxmlformats.org/officeDocument/2006/relationships/hyperlink" Target="mailto:myriam.perez@anh.gov.co" TargetMode="External" /><Relationship Id="rId18" Type="http://schemas.openxmlformats.org/officeDocument/2006/relationships/hyperlink" Target="mailto:myriam.perez@anh.gov.co" TargetMode="External" /><Relationship Id="rId19" Type="http://schemas.openxmlformats.org/officeDocument/2006/relationships/hyperlink" Target="mailto:myriam.perez@anh.gov.co" TargetMode="External" /><Relationship Id="rId20" Type="http://schemas.openxmlformats.org/officeDocument/2006/relationships/hyperlink" Target="mailto:myriam.perez@anh.gov.co" TargetMode="External" /><Relationship Id="rId21" Type="http://schemas.openxmlformats.org/officeDocument/2006/relationships/hyperlink" Target="mailto:myriam.perez@anh.gov.co" TargetMode="External" /><Relationship Id="rId22" Type="http://schemas.openxmlformats.org/officeDocument/2006/relationships/hyperlink" Target="mailto:myriam.perez@anh.gov.co" TargetMode="External" /><Relationship Id="rId23" Type="http://schemas.openxmlformats.org/officeDocument/2006/relationships/hyperlink" Target="mailto:myriam.perez@anh.gov.co" TargetMode="External" /><Relationship Id="rId24" Type="http://schemas.openxmlformats.org/officeDocument/2006/relationships/hyperlink" Target="mailto:myriam.perez@anh.gov.co" TargetMode="External" /><Relationship Id="rId25" Type="http://schemas.openxmlformats.org/officeDocument/2006/relationships/hyperlink" Target="mailto:myriam.perez@anh.gov.co" TargetMode="External" /><Relationship Id="rId26" Type="http://schemas.openxmlformats.org/officeDocument/2006/relationships/hyperlink" Target="mailto:myriam.perez@anh.gov.co" TargetMode="External" /><Relationship Id="rId27" Type="http://schemas.openxmlformats.org/officeDocument/2006/relationships/hyperlink" Target="mailto:myriam.perez@anh.gov.co" TargetMode="External" /><Relationship Id="rId28" Type="http://schemas.openxmlformats.org/officeDocument/2006/relationships/hyperlink" Target="mailto:myriam.perez@anh.gov.co" TargetMode="External" /><Relationship Id="rId29" Type="http://schemas.openxmlformats.org/officeDocument/2006/relationships/hyperlink" Target="mailto:myriam.perez@anh.gov.co" TargetMode="External" /><Relationship Id="rId30" Type="http://schemas.openxmlformats.org/officeDocument/2006/relationships/hyperlink" Target="mailto:myriam.perez@anh.gov.co" TargetMode="External" /><Relationship Id="rId31" Type="http://schemas.openxmlformats.org/officeDocument/2006/relationships/hyperlink" Target="mailto:myriam.perez@anh.gov.co" TargetMode="External" /><Relationship Id="rId32" Type="http://schemas.openxmlformats.org/officeDocument/2006/relationships/hyperlink" Target="mailto:myriam.perez@anh.gov.co" TargetMode="External" /><Relationship Id="rId33" Type="http://schemas.openxmlformats.org/officeDocument/2006/relationships/hyperlink" Target="mailto:myriam.perez@anh.gov.co" TargetMode="External" /><Relationship Id="rId34" Type="http://schemas.openxmlformats.org/officeDocument/2006/relationships/hyperlink" Target="mailto:myriam.perez@anh.gov.co" TargetMode="External" /><Relationship Id="rId35" Type="http://schemas.openxmlformats.org/officeDocument/2006/relationships/hyperlink" Target="mailto:myriam.perez@anh.gov.co" TargetMode="External" /><Relationship Id="rId36" Type="http://schemas.openxmlformats.org/officeDocument/2006/relationships/hyperlink" Target="mailto:myriam.perez@anh.gov.co" TargetMode="External" /><Relationship Id="rId37" Type="http://schemas.openxmlformats.org/officeDocument/2006/relationships/hyperlink" Target="mailto:myriam.perez@anh.gov.co" TargetMode="External" /><Relationship Id="rId38" Type="http://schemas.openxmlformats.org/officeDocument/2006/relationships/hyperlink" Target="mailto:myriam.perez@anh.gov.co" TargetMode="External" /><Relationship Id="rId39" Type="http://schemas.openxmlformats.org/officeDocument/2006/relationships/hyperlink" Target="mailto:myriam.perez@anh.gov.co" TargetMode="External" /><Relationship Id="rId40" Type="http://schemas.openxmlformats.org/officeDocument/2006/relationships/hyperlink" Target="mailto:myriam.perez@anh.gov.co" TargetMode="External" /><Relationship Id="rId41" Type="http://schemas.openxmlformats.org/officeDocument/2006/relationships/hyperlink" Target="mailto:myriam.perez@anh.gov.co" TargetMode="External" /><Relationship Id="rId42" Type="http://schemas.openxmlformats.org/officeDocument/2006/relationships/hyperlink" Target="mailto:myriam.perez@anh.gov.co" TargetMode="External" /><Relationship Id="rId43" Type="http://schemas.openxmlformats.org/officeDocument/2006/relationships/hyperlink" Target="mailto:myriam.perez@anh.gov.co" TargetMode="External" /><Relationship Id="rId44" Type="http://schemas.openxmlformats.org/officeDocument/2006/relationships/hyperlink" Target="mailto:myriam.perez@anh.gov.co" TargetMode="External" /><Relationship Id="rId45" Type="http://schemas.openxmlformats.org/officeDocument/2006/relationships/hyperlink" Target="mailto:myriam.perez@anh.gov.co" TargetMode="External" /><Relationship Id="rId46" Type="http://schemas.openxmlformats.org/officeDocument/2006/relationships/hyperlink" Target="mailto:myriam.perez@anh.gov.co" TargetMode="External" /><Relationship Id="rId47" Type="http://schemas.openxmlformats.org/officeDocument/2006/relationships/hyperlink" Target="mailto:myriam.perez@anh.gov.co" TargetMode="External" /><Relationship Id="rId48" Type="http://schemas.openxmlformats.org/officeDocument/2006/relationships/hyperlink" Target="mailto:myriam.perez@anh.gov.co" TargetMode="External" /><Relationship Id="rId49" Type="http://schemas.openxmlformats.org/officeDocument/2006/relationships/hyperlink" Target="mailto:myriam.perez@anh.gov.co" TargetMode="External" /><Relationship Id="rId50" Type="http://schemas.openxmlformats.org/officeDocument/2006/relationships/hyperlink" Target="mailto:myriam.perez@anh.gov.co" TargetMode="External" /><Relationship Id="rId51" Type="http://schemas.openxmlformats.org/officeDocument/2006/relationships/hyperlink" Target="mailto:myriam.perez@anh.gov.co" TargetMode="External" /><Relationship Id="rId52" Type="http://schemas.openxmlformats.org/officeDocument/2006/relationships/hyperlink" Target="mailto:myriam.perez@anh.gov.co" TargetMode="External" /><Relationship Id="rId53" Type="http://schemas.openxmlformats.org/officeDocument/2006/relationships/hyperlink" Target="mailto:myriam.perez@anh.gov.co" TargetMode="External" /><Relationship Id="rId54" Type="http://schemas.openxmlformats.org/officeDocument/2006/relationships/hyperlink" Target="mailto:myriam.perez@anh.gov.co" TargetMode="External" /><Relationship Id="rId55" Type="http://schemas.openxmlformats.org/officeDocument/2006/relationships/hyperlink" Target="mailto:myriam.perez@anh.gov.co" TargetMode="External" /><Relationship Id="rId56" Type="http://schemas.openxmlformats.org/officeDocument/2006/relationships/hyperlink" Target="mailto:myriam.perez@anh.gov.co" TargetMode="External" /><Relationship Id="rId57" Type="http://schemas.openxmlformats.org/officeDocument/2006/relationships/hyperlink" Target="mailto:myriam.perez@anh.gov.co" TargetMode="External" /><Relationship Id="rId58" Type="http://schemas.openxmlformats.org/officeDocument/2006/relationships/hyperlink" Target="mailto:myriam.perez@anh.gov.co" TargetMode="External" /><Relationship Id="rId59" Type="http://schemas.openxmlformats.org/officeDocument/2006/relationships/hyperlink" Target="mailto:myriam.perez@anh.gov.co" TargetMode="External" /><Relationship Id="rId60" Type="http://schemas.openxmlformats.org/officeDocument/2006/relationships/hyperlink" Target="mailto:myriam.perez@anh.gov.co" TargetMode="External" /><Relationship Id="rId61" Type="http://schemas.openxmlformats.org/officeDocument/2006/relationships/hyperlink" Target="mailto:myriam.perez@anh.gov.co" TargetMode="External" /><Relationship Id="rId62" Type="http://schemas.openxmlformats.org/officeDocument/2006/relationships/hyperlink" Target="mailto:myriam.perez@anh.gov.co" TargetMode="External" /><Relationship Id="rId63" Type="http://schemas.openxmlformats.org/officeDocument/2006/relationships/hyperlink" Target="mailto:myriam.perez@anh.gov.co" TargetMode="External" /><Relationship Id="rId64" Type="http://schemas.openxmlformats.org/officeDocument/2006/relationships/hyperlink" Target="mailto:myriam.perez@anh.gov.co" TargetMode="External" /><Relationship Id="rId65" Type="http://schemas.openxmlformats.org/officeDocument/2006/relationships/hyperlink" Target="mailto:myriam.perez@anh.gov.co" TargetMode="External" /><Relationship Id="rId66" Type="http://schemas.openxmlformats.org/officeDocument/2006/relationships/hyperlink" Target="mailto:myriam.perez@anh.gov.co" TargetMode="External" /><Relationship Id="rId67" Type="http://schemas.openxmlformats.org/officeDocument/2006/relationships/hyperlink" Target="mailto:myriam.perez@anh.gov.co" TargetMode="External" /><Relationship Id="rId68" Type="http://schemas.openxmlformats.org/officeDocument/2006/relationships/hyperlink" Target="mailto:myriam.perez@anh.gov.co" TargetMode="External" /><Relationship Id="rId69" Type="http://schemas.openxmlformats.org/officeDocument/2006/relationships/hyperlink" Target="mailto:myriam.perez@anh.gov.co" TargetMode="External" /><Relationship Id="rId70" Type="http://schemas.openxmlformats.org/officeDocument/2006/relationships/hyperlink" Target="mailto:myriam.perez@anh.gov.co" TargetMode="External" /><Relationship Id="rId71" Type="http://schemas.openxmlformats.org/officeDocument/2006/relationships/hyperlink" Target="mailto:myriam.perez@anh.gov.co" TargetMode="External" /><Relationship Id="rId72" Type="http://schemas.openxmlformats.org/officeDocument/2006/relationships/hyperlink" Target="mailto:myriam.perez@anh.gov.co" TargetMode="External" /><Relationship Id="rId73" Type="http://schemas.openxmlformats.org/officeDocument/2006/relationships/hyperlink" Target="mailto:myriam.perez@anh.gov.co" TargetMode="External" /><Relationship Id="rId74" Type="http://schemas.openxmlformats.org/officeDocument/2006/relationships/hyperlink" Target="mailto:myriam.perez@anh.gov.co" TargetMode="External" /><Relationship Id="rId75" Type="http://schemas.openxmlformats.org/officeDocument/2006/relationships/hyperlink" Target="mailto:myriam.perez@anh.gov.co" TargetMode="External" /><Relationship Id="rId76" Type="http://schemas.openxmlformats.org/officeDocument/2006/relationships/hyperlink" Target="mailto:myriam.perez@anh.gov.co" TargetMode="External" /><Relationship Id="rId77" Type="http://schemas.openxmlformats.org/officeDocument/2006/relationships/hyperlink" Target="mailto:myriam.perez@anh.gov.co" TargetMode="External" /><Relationship Id="rId78" Type="http://schemas.openxmlformats.org/officeDocument/2006/relationships/hyperlink" Target="mailto:myriam.perez@anh.gov.co" TargetMode="External" /><Relationship Id="rId79" Type="http://schemas.openxmlformats.org/officeDocument/2006/relationships/hyperlink" Target="mailto:myriam.perez@anh.gov.co" TargetMode="External" /><Relationship Id="rId80" Type="http://schemas.openxmlformats.org/officeDocument/2006/relationships/hyperlink" Target="mailto:myriam.perez@anh.gov.co" TargetMode="External" /><Relationship Id="rId81" Type="http://schemas.openxmlformats.org/officeDocument/2006/relationships/hyperlink" Target="mailto:myriam.perez@anh.gov.co" TargetMode="External" /><Relationship Id="rId82" Type="http://schemas.openxmlformats.org/officeDocument/2006/relationships/hyperlink" Target="mailto:myriam.perez@anh.gov.co" TargetMode="External" /><Relationship Id="rId83" Type="http://schemas.openxmlformats.org/officeDocument/2006/relationships/hyperlink" Target="mailto:myriam.perez@anh.gov.co" TargetMode="External" /><Relationship Id="rId84" Type="http://schemas.openxmlformats.org/officeDocument/2006/relationships/hyperlink" Target="mailto:myriam.perez@anh.gov.co" TargetMode="External" /><Relationship Id="rId85" Type="http://schemas.openxmlformats.org/officeDocument/2006/relationships/hyperlink" Target="mailto:myriam.perez@anh.gov.co" TargetMode="External" /><Relationship Id="rId86" Type="http://schemas.openxmlformats.org/officeDocument/2006/relationships/hyperlink" Target="mailto:myriam.perez@anh.gov.co" TargetMode="External" /><Relationship Id="rId87" Type="http://schemas.openxmlformats.org/officeDocument/2006/relationships/hyperlink" Target="mailto:myriam.perez@anh.gov.co" TargetMode="External" /><Relationship Id="rId88" Type="http://schemas.openxmlformats.org/officeDocument/2006/relationships/hyperlink" Target="mailto:myriam.perez@anh.gov.co" TargetMode="External" /><Relationship Id="rId89" Type="http://schemas.openxmlformats.org/officeDocument/2006/relationships/hyperlink" Target="mailto:myriam.perez@anh.gov.co" TargetMode="External" /><Relationship Id="rId90" Type="http://schemas.openxmlformats.org/officeDocument/2006/relationships/hyperlink" Target="mailto:myriam.perez@anh.gov.co" TargetMode="External" /><Relationship Id="rId91" Type="http://schemas.openxmlformats.org/officeDocument/2006/relationships/hyperlink" Target="mailto:myriam.perez@anh.gov.co" TargetMode="External" /><Relationship Id="rId92" Type="http://schemas.openxmlformats.org/officeDocument/2006/relationships/hyperlink" Target="mailto:myriam.perez@anh.gov.co" TargetMode="External" /><Relationship Id="rId93" Type="http://schemas.openxmlformats.org/officeDocument/2006/relationships/hyperlink" Target="mailto:myriam.perez@anh.gov.co" TargetMode="External" /><Relationship Id="rId94" Type="http://schemas.openxmlformats.org/officeDocument/2006/relationships/hyperlink" Target="mailto:myriam.perez@anh.gov.co" TargetMode="External" /><Relationship Id="rId95" Type="http://schemas.openxmlformats.org/officeDocument/2006/relationships/hyperlink" Target="mailto:myriam.perez@anh.gov.co" TargetMode="External" /><Relationship Id="rId96" Type="http://schemas.openxmlformats.org/officeDocument/2006/relationships/hyperlink" Target="mailto:myriam.perez@anh.gov.co" TargetMode="External" /><Relationship Id="rId97" Type="http://schemas.openxmlformats.org/officeDocument/2006/relationships/hyperlink" Target="mailto:myriam.perez@anh.gov.co" TargetMode="External" /><Relationship Id="rId98" Type="http://schemas.openxmlformats.org/officeDocument/2006/relationships/hyperlink" Target="mailto:myriam.perez@anh.gov.co" TargetMode="External" /><Relationship Id="rId99" Type="http://schemas.openxmlformats.org/officeDocument/2006/relationships/hyperlink" Target="mailto:myriam.perez@anh.gov.co" TargetMode="External" /><Relationship Id="rId100" Type="http://schemas.openxmlformats.org/officeDocument/2006/relationships/hyperlink" Target="mailto:myriam.perez@anh.gov.co" TargetMode="External" /><Relationship Id="rId101" Type="http://schemas.openxmlformats.org/officeDocument/2006/relationships/hyperlink" Target="mailto:myriam.perez@anh.gov.co" TargetMode="External" /><Relationship Id="rId102" Type="http://schemas.openxmlformats.org/officeDocument/2006/relationships/hyperlink" Target="mailto:myriam.perez@anh.gov.co" TargetMode="External" /><Relationship Id="rId103" Type="http://schemas.openxmlformats.org/officeDocument/2006/relationships/hyperlink" Target="mailto:myriam.perez@anh.gov.co" TargetMode="External" /><Relationship Id="rId104" Type="http://schemas.openxmlformats.org/officeDocument/2006/relationships/hyperlink" Target="mailto:myriam.perez@anh.gov.co" TargetMode="External" /><Relationship Id="rId105" Type="http://schemas.openxmlformats.org/officeDocument/2006/relationships/hyperlink" Target="mailto:myriam.perez@anh.gov.co" TargetMode="External" /><Relationship Id="rId106" Type="http://schemas.openxmlformats.org/officeDocument/2006/relationships/hyperlink" Target="mailto:myriam.perez@anh.gov.co" TargetMode="External" /><Relationship Id="rId107" Type="http://schemas.openxmlformats.org/officeDocument/2006/relationships/hyperlink" Target="mailto:myriam.perez@anh.gov.co" TargetMode="External" /><Relationship Id="rId108" Type="http://schemas.openxmlformats.org/officeDocument/2006/relationships/hyperlink" Target="mailto:myriam.perez@anh.gov.co" TargetMode="External" /><Relationship Id="rId109" Type="http://schemas.openxmlformats.org/officeDocument/2006/relationships/hyperlink" Target="mailto:myriam.perez@anh.gov.co" TargetMode="External" /><Relationship Id="rId110" Type="http://schemas.openxmlformats.org/officeDocument/2006/relationships/hyperlink" Target="mailto:myriam.perez@anh.gov.co" TargetMode="External" /><Relationship Id="rId111" Type="http://schemas.openxmlformats.org/officeDocument/2006/relationships/hyperlink" Target="mailto:myriam.perez@anh.gov.co" TargetMode="External" /><Relationship Id="rId112" Type="http://schemas.openxmlformats.org/officeDocument/2006/relationships/hyperlink" Target="mailto:myriam.perez@anh.gov.co" TargetMode="External" /><Relationship Id="rId113" Type="http://schemas.openxmlformats.org/officeDocument/2006/relationships/hyperlink" Target="mailto:myriam.perez@anh.gov.co" TargetMode="External" /><Relationship Id="rId114" Type="http://schemas.openxmlformats.org/officeDocument/2006/relationships/hyperlink" Target="mailto:myriam.perez@anh.gov.co" TargetMode="External" /><Relationship Id="rId115" Type="http://schemas.openxmlformats.org/officeDocument/2006/relationships/hyperlink" Target="mailto:myriam.perez@anh.gov.co" TargetMode="External" /><Relationship Id="rId116" Type="http://schemas.openxmlformats.org/officeDocument/2006/relationships/hyperlink" Target="mailto:myriam.perez@anh.gov.co" TargetMode="External" /><Relationship Id="rId117" Type="http://schemas.openxmlformats.org/officeDocument/2006/relationships/hyperlink" Target="mailto:myriam.perez@anh.gov.co" TargetMode="External" /><Relationship Id="rId118" Type="http://schemas.openxmlformats.org/officeDocument/2006/relationships/hyperlink" Target="mailto:myriam.perez@anh.gov.co" TargetMode="External" /><Relationship Id="rId119" Type="http://schemas.openxmlformats.org/officeDocument/2006/relationships/hyperlink" Target="mailto:myriam.perez@anh.gov.co" TargetMode="External" /><Relationship Id="rId120" Type="http://schemas.openxmlformats.org/officeDocument/2006/relationships/hyperlink" Target="mailto:myriam.perez@anh.gov.co" TargetMode="External" /><Relationship Id="rId121" Type="http://schemas.openxmlformats.org/officeDocument/2006/relationships/hyperlink" Target="mailto:myriam.perez@anh.gov.co" TargetMode="External" /><Relationship Id="rId122" Type="http://schemas.openxmlformats.org/officeDocument/2006/relationships/hyperlink" Target="mailto:myriam.perez@anh.gov.co" TargetMode="External" /><Relationship Id="rId123" Type="http://schemas.openxmlformats.org/officeDocument/2006/relationships/hyperlink" Target="mailto:myriam.perez@anh.gov.co" TargetMode="External" /><Relationship Id="rId124" Type="http://schemas.openxmlformats.org/officeDocument/2006/relationships/hyperlink" Target="mailto:myriam.perez@anh.gov.co" TargetMode="External" /><Relationship Id="rId125" Type="http://schemas.openxmlformats.org/officeDocument/2006/relationships/hyperlink" Target="mailto:myriam.perez@anh.gov.co" TargetMode="External" /><Relationship Id="rId126" Type="http://schemas.openxmlformats.org/officeDocument/2006/relationships/hyperlink" Target="mailto:myriam.perez@anh.gov.co" TargetMode="External" /><Relationship Id="rId127" Type="http://schemas.openxmlformats.org/officeDocument/2006/relationships/hyperlink" Target="mailto:myriam.perez@anh.gov.co" TargetMode="External" /><Relationship Id="rId128" Type="http://schemas.openxmlformats.org/officeDocument/2006/relationships/hyperlink" Target="mailto:myriam.perez@anh.gov.co" TargetMode="External" /><Relationship Id="rId129" Type="http://schemas.openxmlformats.org/officeDocument/2006/relationships/hyperlink" Target="mailto:myriam.perez@anh.gov.co" TargetMode="External" /><Relationship Id="rId130" Type="http://schemas.openxmlformats.org/officeDocument/2006/relationships/hyperlink" Target="mailto:myriam.perez@anh.gov.co" TargetMode="External" /><Relationship Id="rId131" Type="http://schemas.openxmlformats.org/officeDocument/2006/relationships/hyperlink" Target="mailto:myriam.perez@anh.gov.co" TargetMode="External" /><Relationship Id="rId132" Type="http://schemas.openxmlformats.org/officeDocument/2006/relationships/hyperlink" Target="mailto:myriam.perez@anh.gov.co" TargetMode="External" /><Relationship Id="rId133" Type="http://schemas.openxmlformats.org/officeDocument/2006/relationships/hyperlink" Target="mailto:myriam.perez@anh.gov.co" TargetMode="External" /><Relationship Id="rId134" Type="http://schemas.openxmlformats.org/officeDocument/2006/relationships/hyperlink" Target="mailto:myriam.perez@anh.gov.co" TargetMode="External" /><Relationship Id="rId135" Type="http://schemas.openxmlformats.org/officeDocument/2006/relationships/hyperlink" Target="mailto:myriam.perez@anh.gov.co" TargetMode="External" /><Relationship Id="rId136" Type="http://schemas.openxmlformats.org/officeDocument/2006/relationships/hyperlink" Target="mailto:myriam.perez@anh.gov.co" TargetMode="External" /><Relationship Id="rId137" Type="http://schemas.openxmlformats.org/officeDocument/2006/relationships/hyperlink" Target="mailto:myriam.perez@anh.gov.co" TargetMode="External" /><Relationship Id="rId138" Type="http://schemas.openxmlformats.org/officeDocument/2006/relationships/hyperlink" Target="mailto:myriam.perez@anh.gov.co" TargetMode="External" /><Relationship Id="rId139" Type="http://schemas.openxmlformats.org/officeDocument/2006/relationships/hyperlink" Target="mailto:myriam.perez@anh.gov.co" TargetMode="External" /><Relationship Id="rId140" Type="http://schemas.openxmlformats.org/officeDocument/2006/relationships/hyperlink" Target="mailto:myriam.perez@anh.gov.co" TargetMode="External" /><Relationship Id="rId141" Type="http://schemas.openxmlformats.org/officeDocument/2006/relationships/hyperlink" Target="mailto:myriam.perez@anh.gov.co" TargetMode="External" /><Relationship Id="rId142" Type="http://schemas.openxmlformats.org/officeDocument/2006/relationships/hyperlink" Target="mailto:myriam.perez@anh.gov.co" TargetMode="External" /><Relationship Id="rId143" Type="http://schemas.openxmlformats.org/officeDocument/2006/relationships/hyperlink" Target="mailto:myriam.perez@anh.gov.co" TargetMode="External" /><Relationship Id="rId144" Type="http://schemas.openxmlformats.org/officeDocument/2006/relationships/hyperlink" Target="mailto:myriam.perez@anh.gov.co" TargetMode="External" /><Relationship Id="rId145" Type="http://schemas.openxmlformats.org/officeDocument/2006/relationships/hyperlink" Target="mailto:myriam.perez@anh.gov.co" TargetMode="External" /><Relationship Id="rId146" Type="http://schemas.openxmlformats.org/officeDocument/2006/relationships/hyperlink" Target="mailto:myriam.perez@anh.gov.co" TargetMode="External" /><Relationship Id="rId147" Type="http://schemas.openxmlformats.org/officeDocument/2006/relationships/hyperlink" Target="mailto:myriam.perez@anh.gov.co" TargetMode="External" /><Relationship Id="rId148" Type="http://schemas.openxmlformats.org/officeDocument/2006/relationships/hyperlink" Target="mailto:myriam.perez@anh.gov.co" TargetMode="External" /><Relationship Id="rId149" Type="http://schemas.openxmlformats.org/officeDocument/2006/relationships/hyperlink" Target="mailto:myriam.perez@anh.gov.co" TargetMode="External" /><Relationship Id="rId150" Type="http://schemas.openxmlformats.org/officeDocument/2006/relationships/hyperlink" Target="mailto:myriam.perez@anh.gov.co" TargetMode="External" /><Relationship Id="rId151" Type="http://schemas.openxmlformats.org/officeDocument/2006/relationships/hyperlink" Target="mailto:myriam.perez@anh.gov.co" TargetMode="External" /><Relationship Id="rId152" Type="http://schemas.openxmlformats.org/officeDocument/2006/relationships/hyperlink" Target="mailto:myriam.perez@anh.gov.co" TargetMode="External" /><Relationship Id="rId153" Type="http://schemas.openxmlformats.org/officeDocument/2006/relationships/hyperlink" Target="mailto:myriam.perez@anh.gov.co" TargetMode="External" /><Relationship Id="rId154" Type="http://schemas.openxmlformats.org/officeDocument/2006/relationships/hyperlink" Target="mailto:myriam.perez@anh.gov.co" TargetMode="External" /><Relationship Id="rId155" Type="http://schemas.openxmlformats.org/officeDocument/2006/relationships/hyperlink" Target="mailto:myriam.perez@anh.gov.co" TargetMode="External" /><Relationship Id="rId156" Type="http://schemas.openxmlformats.org/officeDocument/2006/relationships/hyperlink" Target="mailto:myriam.perez@anh.gov.co" TargetMode="External" /><Relationship Id="rId157" Type="http://schemas.openxmlformats.org/officeDocument/2006/relationships/hyperlink" Target="mailto:myriam.perez@anh.gov.co" TargetMode="External" /><Relationship Id="rId158" Type="http://schemas.openxmlformats.org/officeDocument/2006/relationships/hyperlink" Target="mailto:myriam.perez@anh.gov.co" TargetMode="External" /><Relationship Id="rId159" Type="http://schemas.openxmlformats.org/officeDocument/2006/relationships/hyperlink" Target="mailto:myriam.perez@anh.gov.co" TargetMode="External" /><Relationship Id="rId160" Type="http://schemas.openxmlformats.org/officeDocument/2006/relationships/hyperlink" Target="mailto:myriam.perez@anh.gov.co" TargetMode="External" /><Relationship Id="rId161" Type="http://schemas.openxmlformats.org/officeDocument/2006/relationships/hyperlink" Target="mailto:myriam.perez@anh.gov.co" TargetMode="External" /><Relationship Id="rId162" Type="http://schemas.openxmlformats.org/officeDocument/2006/relationships/hyperlink" Target="mailto:myriam.perez@anh.gov.co" TargetMode="External" /><Relationship Id="rId163" Type="http://schemas.openxmlformats.org/officeDocument/2006/relationships/hyperlink" Target="mailto:myriam.perez@anh.gov.co" TargetMode="External" /><Relationship Id="rId164" Type="http://schemas.openxmlformats.org/officeDocument/2006/relationships/hyperlink" Target="mailto:myriam.perez@anh.gov.co" TargetMode="External" /><Relationship Id="rId165" Type="http://schemas.openxmlformats.org/officeDocument/2006/relationships/hyperlink" Target="mailto:myriam.perez@anh.gov.co" TargetMode="External" /><Relationship Id="rId166" Type="http://schemas.openxmlformats.org/officeDocument/2006/relationships/hyperlink" Target="mailto:myriam.perez@anh.gov.co" TargetMode="External" /><Relationship Id="rId167" Type="http://schemas.openxmlformats.org/officeDocument/2006/relationships/hyperlink" Target="mailto:myriam.perez@anh.gov.co" TargetMode="External" /><Relationship Id="rId168" Type="http://schemas.openxmlformats.org/officeDocument/2006/relationships/hyperlink" Target="mailto:myriam.perez@anh.gov.co" TargetMode="External" /><Relationship Id="rId169" Type="http://schemas.openxmlformats.org/officeDocument/2006/relationships/hyperlink" Target="mailto:myriam.perez@anh.gov.co" TargetMode="External" /><Relationship Id="rId170" Type="http://schemas.openxmlformats.org/officeDocument/2006/relationships/hyperlink" Target="mailto:myriam.perez@anh.gov.co" TargetMode="External" /><Relationship Id="rId171" Type="http://schemas.openxmlformats.org/officeDocument/2006/relationships/hyperlink" Target="mailto:myriam.perez@anh.gov.co" TargetMode="External" /><Relationship Id="rId172" Type="http://schemas.openxmlformats.org/officeDocument/2006/relationships/hyperlink" Target="mailto:myriam.perez@anh.gov.co" TargetMode="External" /><Relationship Id="rId173" Type="http://schemas.openxmlformats.org/officeDocument/2006/relationships/hyperlink" Target="mailto:myriam.perez@anh.gov.co" TargetMode="External" /><Relationship Id="rId174" Type="http://schemas.openxmlformats.org/officeDocument/2006/relationships/hyperlink" Target="mailto:myriam.perez@anh.gov.co" TargetMode="External" /><Relationship Id="rId175" Type="http://schemas.openxmlformats.org/officeDocument/2006/relationships/hyperlink" Target="mailto:myriam.perez@anh.gov.co" TargetMode="External" /><Relationship Id="rId176" Type="http://schemas.openxmlformats.org/officeDocument/2006/relationships/hyperlink" Target="mailto:myriam.perez@anh.gov.co" TargetMode="External" /><Relationship Id="rId177" Type="http://schemas.openxmlformats.org/officeDocument/2006/relationships/hyperlink" Target="mailto:myriam.perez@anh.gov.co" TargetMode="External" /><Relationship Id="rId178" Type="http://schemas.openxmlformats.org/officeDocument/2006/relationships/hyperlink" Target="mailto:myriam.perez@anh.gov.co" TargetMode="External" /><Relationship Id="rId179" Type="http://schemas.openxmlformats.org/officeDocument/2006/relationships/hyperlink" Target="mailto:myriam.perez@anh.gov.co" TargetMode="External" /><Relationship Id="rId180" Type="http://schemas.openxmlformats.org/officeDocument/2006/relationships/hyperlink" Target="mailto:myriam.perez@anh.gov.co" TargetMode="External" /><Relationship Id="rId181" Type="http://schemas.openxmlformats.org/officeDocument/2006/relationships/hyperlink" Target="mailto:myriam.perez@anh.gov.co" TargetMode="External" /><Relationship Id="rId182" Type="http://schemas.openxmlformats.org/officeDocument/2006/relationships/hyperlink" Target="mailto:myriam.perez@anh.gov.co" TargetMode="External" /><Relationship Id="rId183" Type="http://schemas.openxmlformats.org/officeDocument/2006/relationships/hyperlink" Target="mailto:myriam.perez@anh.gov.co" TargetMode="External" /><Relationship Id="rId184" Type="http://schemas.openxmlformats.org/officeDocument/2006/relationships/hyperlink" Target="mailto:myriam.perez@anh.gov.co" TargetMode="External" /><Relationship Id="rId185" Type="http://schemas.openxmlformats.org/officeDocument/2006/relationships/hyperlink" Target="mailto:myriam.perez@anh.gov.co" TargetMode="External" /><Relationship Id="rId186" Type="http://schemas.openxmlformats.org/officeDocument/2006/relationships/hyperlink" Target="mailto:myriam.perez@anh.gov.co" TargetMode="External" /><Relationship Id="rId187" Type="http://schemas.openxmlformats.org/officeDocument/2006/relationships/hyperlink" Target="mailto:myriam.perez@anh.gov.co" TargetMode="External" /><Relationship Id="rId188" Type="http://schemas.openxmlformats.org/officeDocument/2006/relationships/hyperlink" Target="mailto:myriam.perez@anh.gov.co" TargetMode="External" /><Relationship Id="rId189" Type="http://schemas.openxmlformats.org/officeDocument/2006/relationships/hyperlink" Target="mailto:myriam.perez@anh.gov.co" TargetMode="External" /><Relationship Id="rId190" Type="http://schemas.openxmlformats.org/officeDocument/2006/relationships/hyperlink" Target="mailto:myriam.perez@anh.gov.co" TargetMode="External" /><Relationship Id="rId191" Type="http://schemas.openxmlformats.org/officeDocument/2006/relationships/hyperlink" Target="mailto:myriam.perez@anh.gov.co" TargetMode="External" /><Relationship Id="rId192" Type="http://schemas.openxmlformats.org/officeDocument/2006/relationships/hyperlink" Target="mailto:myriam.perez@anh.gov.co" TargetMode="External" /><Relationship Id="rId193" Type="http://schemas.openxmlformats.org/officeDocument/2006/relationships/hyperlink" Target="mailto:myriam.perez@anh.gov.co" TargetMode="External" /><Relationship Id="rId194" Type="http://schemas.openxmlformats.org/officeDocument/2006/relationships/hyperlink" Target="mailto:myriam.perez@anh.gov.co" TargetMode="External" /><Relationship Id="rId195" Type="http://schemas.openxmlformats.org/officeDocument/2006/relationships/hyperlink" Target="mailto:myriam.perez@anh.gov.co" TargetMode="External" /><Relationship Id="rId196" Type="http://schemas.openxmlformats.org/officeDocument/2006/relationships/hyperlink" Target="mailto:myriam.perez@anh.gov.co" TargetMode="External" /><Relationship Id="rId197" Type="http://schemas.openxmlformats.org/officeDocument/2006/relationships/hyperlink" Target="mailto:myriam.perez@anh.gov.co" TargetMode="External" /><Relationship Id="rId198" Type="http://schemas.openxmlformats.org/officeDocument/2006/relationships/hyperlink" Target="mailto:myriam.perez@anh.gov.co" TargetMode="External" /><Relationship Id="rId199" Type="http://schemas.openxmlformats.org/officeDocument/2006/relationships/hyperlink" Target="mailto:myriam.perez@anh.gov.co" TargetMode="External" /><Relationship Id="rId200" Type="http://schemas.openxmlformats.org/officeDocument/2006/relationships/hyperlink" Target="mailto:myriam.perez@anh.gov.co" TargetMode="External" /><Relationship Id="rId201" Type="http://schemas.openxmlformats.org/officeDocument/2006/relationships/hyperlink" Target="mailto:myriam.perez@anh.gov.co" TargetMode="External" /><Relationship Id="rId202" Type="http://schemas.openxmlformats.org/officeDocument/2006/relationships/hyperlink" Target="mailto:myriam.perez@anh.gov.co" TargetMode="External" /><Relationship Id="rId203" Type="http://schemas.openxmlformats.org/officeDocument/2006/relationships/hyperlink" Target="mailto:myriam.perez@anh.gov.co" TargetMode="External" /><Relationship Id="rId204" Type="http://schemas.openxmlformats.org/officeDocument/2006/relationships/hyperlink" Target="mailto:myriam.perez@anh.gov.co" TargetMode="External" /><Relationship Id="rId205" Type="http://schemas.openxmlformats.org/officeDocument/2006/relationships/hyperlink" Target="mailto:myriam.perez@anh.gov.co" TargetMode="External" /><Relationship Id="rId206" Type="http://schemas.openxmlformats.org/officeDocument/2006/relationships/hyperlink" Target="mailto:myriam.perez@anh.gov.co" TargetMode="External" /><Relationship Id="rId207" Type="http://schemas.openxmlformats.org/officeDocument/2006/relationships/hyperlink" Target="mailto:myriam.perez@anh.gov.co" TargetMode="External" /><Relationship Id="rId208" Type="http://schemas.openxmlformats.org/officeDocument/2006/relationships/hyperlink" Target="mailto:myriam.perez@anh.gov.co" TargetMode="External" /><Relationship Id="rId209" Type="http://schemas.openxmlformats.org/officeDocument/2006/relationships/hyperlink" Target="mailto:myriam.perez@anh.gov.co" TargetMode="External" /><Relationship Id="rId210" Type="http://schemas.openxmlformats.org/officeDocument/2006/relationships/hyperlink" Target="mailto:myriam.perez@anh.gov.co" TargetMode="External" /><Relationship Id="rId211" Type="http://schemas.openxmlformats.org/officeDocument/2006/relationships/hyperlink" Target="mailto:myriam.perez@anh.gov.co" TargetMode="External" /><Relationship Id="rId212" Type="http://schemas.openxmlformats.org/officeDocument/2006/relationships/hyperlink" Target="mailto:myriam.perez@anh.gov.co" TargetMode="External" /><Relationship Id="rId213" Type="http://schemas.openxmlformats.org/officeDocument/2006/relationships/hyperlink" Target="mailto:myriam.perez@anh.gov.co" TargetMode="External" /><Relationship Id="rId214" Type="http://schemas.openxmlformats.org/officeDocument/2006/relationships/hyperlink" Target="mailto:myriam.perez@anh.gov.co" TargetMode="External" /><Relationship Id="rId215" Type="http://schemas.openxmlformats.org/officeDocument/2006/relationships/hyperlink" Target="mailto:myriam.perez@anh.gov.co" TargetMode="External" /><Relationship Id="rId216" Type="http://schemas.openxmlformats.org/officeDocument/2006/relationships/hyperlink" Target="mailto:myriam.perez@anh.gov.co" TargetMode="External" /><Relationship Id="rId217" Type="http://schemas.openxmlformats.org/officeDocument/2006/relationships/hyperlink" Target="mailto:myriam.perez@anh.gov.co" TargetMode="External" /><Relationship Id="rId218" Type="http://schemas.openxmlformats.org/officeDocument/2006/relationships/hyperlink" Target="mailto:myriam.perez@anh.gov.co" TargetMode="External" /><Relationship Id="rId219" Type="http://schemas.openxmlformats.org/officeDocument/2006/relationships/hyperlink" Target="mailto:myriam.perez@anh.gov.co" TargetMode="External" /><Relationship Id="rId220" Type="http://schemas.openxmlformats.org/officeDocument/2006/relationships/hyperlink" Target="mailto:myriam.perez@anh.gov.co" TargetMode="External" /><Relationship Id="rId221" Type="http://schemas.openxmlformats.org/officeDocument/2006/relationships/hyperlink" Target="mailto:myriam.perez@anh.gov.co" TargetMode="External" /><Relationship Id="rId222" Type="http://schemas.openxmlformats.org/officeDocument/2006/relationships/hyperlink" Target="mailto:myriam.perez@anh.gov.co" TargetMode="External" /><Relationship Id="rId223" Type="http://schemas.openxmlformats.org/officeDocument/2006/relationships/hyperlink" Target="mailto:myriam.perez@anh.gov.co" TargetMode="External" /><Relationship Id="rId224" Type="http://schemas.openxmlformats.org/officeDocument/2006/relationships/hyperlink" Target="mailto:myriam.perez@anh.gov.co" TargetMode="External" /><Relationship Id="rId225" Type="http://schemas.openxmlformats.org/officeDocument/2006/relationships/hyperlink" Target="mailto:myriam.perez@anh.gov.co" TargetMode="External" /><Relationship Id="rId226" Type="http://schemas.openxmlformats.org/officeDocument/2006/relationships/hyperlink" Target="mailto:myriam.perez@anh.gov.co" TargetMode="External" /><Relationship Id="rId227" Type="http://schemas.openxmlformats.org/officeDocument/2006/relationships/hyperlink" Target="mailto:myriam.perez@anh.gov.co" TargetMode="External" /><Relationship Id="rId228" Type="http://schemas.openxmlformats.org/officeDocument/2006/relationships/hyperlink" Target="mailto:myriam.perez@anh.gov.co" TargetMode="External" /><Relationship Id="rId229" Type="http://schemas.openxmlformats.org/officeDocument/2006/relationships/hyperlink" Target="mailto:myriam.perez@anh.gov.co" TargetMode="External" /><Relationship Id="rId230" Type="http://schemas.openxmlformats.org/officeDocument/2006/relationships/hyperlink" Target="mailto:myriam.perez@anh.gov.co" TargetMode="External" /><Relationship Id="rId231" Type="http://schemas.openxmlformats.org/officeDocument/2006/relationships/hyperlink" Target="mailto:myriam.perez@anh.gov.co" TargetMode="External" /><Relationship Id="rId232" Type="http://schemas.openxmlformats.org/officeDocument/2006/relationships/hyperlink" Target="mailto:myriam.perez@anh.gov.co" TargetMode="External" /><Relationship Id="rId233" Type="http://schemas.openxmlformats.org/officeDocument/2006/relationships/hyperlink" Target="mailto:myriam.perez@anh.gov.co" TargetMode="External" /><Relationship Id="rId234" Type="http://schemas.openxmlformats.org/officeDocument/2006/relationships/hyperlink" Target="mailto:myriam.perez@anh.gov.co" TargetMode="External" /><Relationship Id="rId235" Type="http://schemas.openxmlformats.org/officeDocument/2006/relationships/hyperlink" Target="mailto:myriam.perez@anh.gov.co" TargetMode="External" /><Relationship Id="rId236" Type="http://schemas.openxmlformats.org/officeDocument/2006/relationships/hyperlink" Target="mailto:myriam.perez@anh.gov.co" TargetMode="External" /><Relationship Id="rId237" Type="http://schemas.openxmlformats.org/officeDocument/2006/relationships/hyperlink" Target="mailto:myriam.perez@anh.gov.co" TargetMode="External" /><Relationship Id="rId238" Type="http://schemas.openxmlformats.org/officeDocument/2006/relationships/hyperlink" Target="mailto:myriam.perez@anh.gov.co" TargetMode="External" /><Relationship Id="rId239" Type="http://schemas.openxmlformats.org/officeDocument/2006/relationships/hyperlink" Target="mailto:myriam.perez@anh.gov.co" TargetMode="External" /><Relationship Id="rId240" Type="http://schemas.openxmlformats.org/officeDocument/2006/relationships/hyperlink" Target="mailto:myriam.perez@anh.gov.co" TargetMode="External" /><Relationship Id="rId241" Type="http://schemas.openxmlformats.org/officeDocument/2006/relationships/hyperlink" Target="mailto:myriam.perez@anh.gov.co" TargetMode="External" /><Relationship Id="rId242" Type="http://schemas.openxmlformats.org/officeDocument/2006/relationships/hyperlink" Target="mailto:myriam.perez@anh.gov.co" TargetMode="External" /><Relationship Id="rId243" Type="http://schemas.openxmlformats.org/officeDocument/2006/relationships/hyperlink" Target="mailto:myriam.perez@anh.gov.co" TargetMode="External" /><Relationship Id="rId244" Type="http://schemas.openxmlformats.org/officeDocument/2006/relationships/hyperlink" Target="mailto:myriam.perez@anh.gov.co" TargetMode="External" /><Relationship Id="rId245" Type="http://schemas.openxmlformats.org/officeDocument/2006/relationships/comments" Target="../comments1.xml" /><Relationship Id="rId246" Type="http://schemas.openxmlformats.org/officeDocument/2006/relationships/vmlDrawing" Target="../drawings/vmlDrawing1.vml" /><Relationship Id="rId24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61"/>
  <sheetViews>
    <sheetView tabSelected="1" zoomScale="91" zoomScaleNormal="91" zoomScalePageLayoutView="80" workbookViewId="0" topLeftCell="A34">
      <selection activeCell="E13" sqref="E13"/>
    </sheetView>
  </sheetViews>
  <sheetFormatPr defaultColWidth="10.8515625" defaultRowHeight="15"/>
  <cols>
    <col min="1" max="1" width="15.7109375" style="2" customWidth="1"/>
    <col min="2" max="2" width="15.421875" style="2" customWidth="1"/>
    <col min="3" max="3" width="66.421875" style="2" customWidth="1"/>
    <col min="4" max="6" width="15.140625" style="2" customWidth="1"/>
    <col min="7" max="7" width="17.00390625" style="2" customWidth="1"/>
    <col min="8" max="8" width="25.140625" style="2" customWidth="1"/>
    <col min="9" max="9" width="27.8515625" style="2" customWidth="1"/>
    <col min="10" max="10" width="23.57421875" style="2" customWidth="1"/>
    <col min="11" max="11" width="16.140625" style="2" bestFit="1" customWidth="1"/>
    <col min="12" max="12" width="16.7109375" style="2" customWidth="1"/>
    <col min="13" max="13" width="24.140625" style="2" customWidth="1"/>
    <col min="14" max="14" width="16.7109375" style="2" customWidth="1"/>
    <col min="15" max="15" width="27.7109375" style="2" bestFit="1" customWidth="1"/>
    <col min="16" max="16" width="16.7109375" style="2" customWidth="1"/>
    <col min="17" max="17" width="37.140625" style="2" bestFit="1" customWidth="1"/>
    <col min="18" max="16384" width="10.8515625" style="2" customWidth="1"/>
  </cols>
  <sheetData>
    <row r="1" ht="15">
      <c r="B1" s="1" t="s">
        <v>26</v>
      </c>
    </row>
    <row r="2" ht="15">
      <c r="B2" s="1"/>
    </row>
    <row r="3" ht="15.75" thickBot="1">
      <c r="B3" s="1" t="s">
        <v>27</v>
      </c>
    </row>
    <row r="4" spans="2:12" ht="15">
      <c r="B4" s="5" t="s">
        <v>28</v>
      </c>
      <c r="C4" s="6" t="s">
        <v>29</v>
      </c>
      <c r="I4" s="44" t="s">
        <v>47</v>
      </c>
      <c r="J4" s="45"/>
      <c r="K4" s="45"/>
      <c r="L4" s="46"/>
    </row>
    <row r="5" spans="2:12" ht="30">
      <c r="B5" s="7" t="s">
        <v>30</v>
      </c>
      <c r="C5" s="8" t="s">
        <v>31</v>
      </c>
      <c r="I5" s="47"/>
      <c r="J5" s="48"/>
      <c r="K5" s="48"/>
      <c r="L5" s="49"/>
    </row>
    <row r="6" spans="2:12" ht="15">
      <c r="B6" s="7" t="s">
        <v>32</v>
      </c>
      <c r="C6" s="9" t="s">
        <v>33</v>
      </c>
      <c r="I6" s="47"/>
      <c r="J6" s="48"/>
      <c r="K6" s="48"/>
      <c r="L6" s="49"/>
    </row>
    <row r="7" spans="2:12" ht="15">
      <c r="B7" s="7" t="s">
        <v>34</v>
      </c>
      <c r="C7" s="10" t="s">
        <v>35</v>
      </c>
      <c r="I7" s="47"/>
      <c r="J7" s="48"/>
      <c r="K7" s="48"/>
      <c r="L7" s="49"/>
    </row>
    <row r="8" spans="2:12" ht="210">
      <c r="B8" s="7" t="s">
        <v>36</v>
      </c>
      <c r="C8" s="8" t="s">
        <v>37</v>
      </c>
      <c r="I8" s="50"/>
      <c r="J8" s="51"/>
      <c r="K8" s="51"/>
      <c r="L8" s="52"/>
    </row>
    <row r="9" spans="2:3" ht="30">
      <c r="B9" s="7" t="s">
        <v>38</v>
      </c>
      <c r="C9" s="8" t="s">
        <v>39</v>
      </c>
    </row>
    <row r="10" spans="2:12" ht="60">
      <c r="B10" s="7" t="s">
        <v>40</v>
      </c>
      <c r="C10" s="8" t="s">
        <v>41</v>
      </c>
      <c r="I10" s="44" t="s">
        <v>48</v>
      </c>
      <c r="J10" s="45"/>
      <c r="K10" s="45"/>
      <c r="L10" s="46"/>
    </row>
    <row r="11" spans="2:12" ht="30">
      <c r="B11" s="7" t="s">
        <v>42</v>
      </c>
      <c r="C11" s="11">
        <f>SUM(I18:I261)</f>
        <v>451987169164.2</v>
      </c>
      <c r="I11" s="47"/>
      <c r="J11" s="48"/>
      <c r="K11" s="48"/>
      <c r="L11" s="49"/>
    </row>
    <row r="12" spans="2:12" ht="60">
      <c r="B12" s="7" t="s">
        <v>43</v>
      </c>
      <c r="C12" s="12">
        <v>908526000</v>
      </c>
      <c r="I12" s="47"/>
      <c r="J12" s="48"/>
      <c r="K12" s="48"/>
      <c r="L12" s="49"/>
    </row>
    <row r="13" spans="2:12" ht="60">
      <c r="B13" s="7" t="s">
        <v>44</v>
      </c>
      <c r="C13" s="12">
        <v>90852600</v>
      </c>
      <c r="I13" s="47"/>
      <c r="J13" s="48"/>
      <c r="K13" s="48"/>
      <c r="L13" s="49"/>
    </row>
    <row r="14" spans="2:12" ht="60.75" thickBot="1">
      <c r="B14" s="13" t="s">
        <v>45</v>
      </c>
      <c r="C14" s="14" t="s">
        <v>357</v>
      </c>
      <c r="I14" s="50"/>
      <c r="J14" s="51"/>
      <c r="K14" s="51"/>
      <c r="L14" s="52"/>
    </row>
    <row r="15" ht="15"/>
    <row r="16" ht="15">
      <c r="B16" s="1" t="s">
        <v>46</v>
      </c>
    </row>
    <row r="17" spans="1:17" ht="75">
      <c r="A17" s="3" t="s">
        <v>10</v>
      </c>
      <c r="B17" s="4" t="s">
        <v>9</v>
      </c>
      <c r="C17" s="4" t="s">
        <v>0</v>
      </c>
      <c r="D17" s="4" t="s">
        <v>8</v>
      </c>
      <c r="E17" s="4" t="s">
        <v>11</v>
      </c>
      <c r="F17" s="4" t="s">
        <v>1</v>
      </c>
      <c r="G17" s="4" t="s">
        <v>2</v>
      </c>
      <c r="H17" s="4" t="s">
        <v>3</v>
      </c>
      <c r="I17" s="4" t="s">
        <v>4</v>
      </c>
      <c r="J17" s="4" t="s">
        <v>5</v>
      </c>
      <c r="K17" s="4" t="s">
        <v>6</v>
      </c>
      <c r="L17" s="4" t="s">
        <v>7</v>
      </c>
      <c r="M17" s="4" t="s">
        <v>12</v>
      </c>
      <c r="N17" s="4" t="s">
        <v>13</v>
      </c>
      <c r="O17" s="4" t="s">
        <v>14</v>
      </c>
      <c r="P17" s="4" t="s">
        <v>15</v>
      </c>
      <c r="Q17" s="4" t="s">
        <v>16</v>
      </c>
    </row>
    <row r="18" spans="1:17" ht="76.5" customHeight="1">
      <c r="A18" s="15">
        <v>1</v>
      </c>
      <c r="B18" s="33" t="s">
        <v>58</v>
      </c>
      <c r="C18" s="34" t="s">
        <v>59</v>
      </c>
      <c r="D18" s="15" t="s">
        <v>23</v>
      </c>
      <c r="E18" s="15" t="s">
        <v>24</v>
      </c>
      <c r="F18" s="24">
        <v>9</v>
      </c>
      <c r="G18" s="19" t="s">
        <v>120</v>
      </c>
      <c r="H18" s="19" t="s">
        <v>55</v>
      </c>
      <c r="I18" s="26">
        <v>2567243390</v>
      </c>
      <c r="J18" s="26">
        <v>2567243390</v>
      </c>
      <c r="K18" s="19" t="s">
        <v>151</v>
      </c>
      <c r="L18" s="30" t="s">
        <v>21</v>
      </c>
      <c r="M18" s="15" t="s">
        <v>17</v>
      </c>
      <c r="N18" s="15" t="s">
        <v>18</v>
      </c>
      <c r="O18" s="16" t="s">
        <v>19</v>
      </c>
      <c r="P18" s="17">
        <v>5931717</v>
      </c>
      <c r="Q18" s="18" t="s">
        <v>20</v>
      </c>
    </row>
    <row r="19" spans="1:17" ht="48" customHeight="1">
      <c r="A19" s="15">
        <v>2</v>
      </c>
      <c r="B19" s="33" t="s">
        <v>58</v>
      </c>
      <c r="C19" s="34" t="s">
        <v>60</v>
      </c>
      <c r="D19" s="15" t="s">
        <v>23</v>
      </c>
      <c r="E19" s="15" t="s">
        <v>24</v>
      </c>
      <c r="F19" s="24">
        <v>9</v>
      </c>
      <c r="G19" s="19" t="s">
        <v>120</v>
      </c>
      <c r="H19" s="19" t="s">
        <v>55</v>
      </c>
      <c r="I19" s="26">
        <v>2477799519</v>
      </c>
      <c r="J19" s="26">
        <v>2477799519</v>
      </c>
      <c r="K19" s="19" t="s">
        <v>151</v>
      </c>
      <c r="L19" s="30" t="s">
        <v>21</v>
      </c>
      <c r="M19" s="15" t="s">
        <v>17</v>
      </c>
      <c r="N19" s="15" t="s">
        <v>18</v>
      </c>
      <c r="O19" s="16" t="s">
        <v>19</v>
      </c>
      <c r="P19" s="17">
        <v>5931717</v>
      </c>
      <c r="Q19" s="18" t="s">
        <v>20</v>
      </c>
    </row>
    <row r="20" spans="1:17" ht="48" customHeight="1">
      <c r="A20" s="15">
        <v>3</v>
      </c>
      <c r="B20" s="33" t="s">
        <v>58</v>
      </c>
      <c r="C20" s="34" t="s">
        <v>61</v>
      </c>
      <c r="D20" s="15" t="s">
        <v>23</v>
      </c>
      <c r="E20" s="15" t="s">
        <v>24</v>
      </c>
      <c r="F20" s="24">
        <v>9</v>
      </c>
      <c r="G20" s="19" t="s">
        <v>120</v>
      </c>
      <c r="H20" s="19" t="s">
        <v>55</v>
      </c>
      <c r="I20" s="26">
        <v>3209902691</v>
      </c>
      <c r="J20" s="26">
        <v>3209902691</v>
      </c>
      <c r="K20" s="19" t="s">
        <v>151</v>
      </c>
      <c r="L20" s="30" t="s">
        <v>21</v>
      </c>
      <c r="M20" s="15" t="s">
        <v>17</v>
      </c>
      <c r="N20" s="15" t="s">
        <v>18</v>
      </c>
      <c r="O20" s="16" t="s">
        <v>19</v>
      </c>
      <c r="P20" s="17">
        <v>5931717</v>
      </c>
      <c r="Q20" s="18" t="s">
        <v>20</v>
      </c>
    </row>
    <row r="21" spans="1:17" ht="66.75" customHeight="1">
      <c r="A21" s="15">
        <v>4</v>
      </c>
      <c r="B21" s="33" t="s">
        <v>58</v>
      </c>
      <c r="C21" s="34" t="s">
        <v>62</v>
      </c>
      <c r="D21" s="15" t="s">
        <v>23</v>
      </c>
      <c r="E21" s="15" t="s">
        <v>24</v>
      </c>
      <c r="F21" s="24">
        <v>9</v>
      </c>
      <c r="G21" s="19" t="s">
        <v>120</v>
      </c>
      <c r="H21" s="19" t="s">
        <v>55</v>
      </c>
      <c r="I21" s="26">
        <v>1394200000</v>
      </c>
      <c r="J21" s="26">
        <v>1394200000</v>
      </c>
      <c r="K21" s="19" t="s">
        <v>151</v>
      </c>
      <c r="L21" s="30" t="s">
        <v>21</v>
      </c>
      <c r="M21" s="15" t="s">
        <v>17</v>
      </c>
      <c r="N21" s="15" t="s">
        <v>18</v>
      </c>
      <c r="O21" s="16" t="s">
        <v>19</v>
      </c>
      <c r="P21" s="17">
        <v>5931717</v>
      </c>
      <c r="Q21" s="18" t="s">
        <v>20</v>
      </c>
    </row>
    <row r="22" spans="1:17" ht="78.75" customHeight="1">
      <c r="A22" s="15">
        <v>5</v>
      </c>
      <c r="B22" s="33" t="s">
        <v>63</v>
      </c>
      <c r="C22" s="34" t="s">
        <v>64</v>
      </c>
      <c r="D22" s="15" t="s">
        <v>23</v>
      </c>
      <c r="E22" s="15" t="s">
        <v>24</v>
      </c>
      <c r="F22" s="24">
        <v>9</v>
      </c>
      <c r="G22" s="19" t="s">
        <v>120</v>
      </c>
      <c r="H22" s="19" t="s">
        <v>55</v>
      </c>
      <c r="I22" s="26">
        <v>61250000000</v>
      </c>
      <c r="J22" s="26">
        <v>61250000000</v>
      </c>
      <c r="K22" s="19" t="s">
        <v>151</v>
      </c>
      <c r="L22" s="30" t="s">
        <v>21</v>
      </c>
      <c r="M22" s="15" t="s">
        <v>17</v>
      </c>
      <c r="N22" s="15" t="s">
        <v>18</v>
      </c>
      <c r="O22" s="16" t="s">
        <v>19</v>
      </c>
      <c r="P22" s="17">
        <v>5931717</v>
      </c>
      <c r="Q22" s="18" t="s">
        <v>20</v>
      </c>
    </row>
    <row r="23" spans="1:17" ht="45">
      <c r="A23" s="15">
        <v>6</v>
      </c>
      <c r="B23" s="33" t="s">
        <v>58</v>
      </c>
      <c r="C23" s="34" t="s">
        <v>65</v>
      </c>
      <c r="D23" s="15" t="s">
        <v>23</v>
      </c>
      <c r="E23" s="15" t="s">
        <v>24</v>
      </c>
      <c r="F23" s="24">
        <v>9</v>
      </c>
      <c r="G23" s="19" t="s">
        <v>120</v>
      </c>
      <c r="H23" s="19" t="s">
        <v>55</v>
      </c>
      <c r="I23" s="26">
        <v>23000000000</v>
      </c>
      <c r="J23" s="26">
        <v>23000000000</v>
      </c>
      <c r="K23" s="19" t="s">
        <v>151</v>
      </c>
      <c r="L23" s="30" t="s">
        <v>21</v>
      </c>
      <c r="M23" s="15" t="s">
        <v>17</v>
      </c>
      <c r="N23" s="15" t="s">
        <v>18</v>
      </c>
      <c r="O23" s="16" t="s">
        <v>19</v>
      </c>
      <c r="P23" s="17">
        <v>5931717</v>
      </c>
      <c r="Q23" s="18" t="s">
        <v>20</v>
      </c>
    </row>
    <row r="24" spans="1:17" ht="45.75" customHeight="1">
      <c r="A24" s="15">
        <v>7</v>
      </c>
      <c r="B24" s="33" t="s">
        <v>58</v>
      </c>
      <c r="C24" s="34" t="s">
        <v>66</v>
      </c>
      <c r="D24" s="15" t="s">
        <v>23</v>
      </c>
      <c r="E24" s="15" t="s">
        <v>24</v>
      </c>
      <c r="F24" s="24">
        <v>9</v>
      </c>
      <c r="G24" s="19" t="s">
        <v>120</v>
      </c>
      <c r="H24" s="19" t="s">
        <v>55</v>
      </c>
      <c r="I24" s="26">
        <v>3294781836</v>
      </c>
      <c r="J24" s="26">
        <v>3294781836</v>
      </c>
      <c r="K24" s="19" t="s">
        <v>151</v>
      </c>
      <c r="L24" s="30" t="s">
        <v>21</v>
      </c>
      <c r="M24" s="15" t="s">
        <v>17</v>
      </c>
      <c r="N24" s="15" t="s">
        <v>18</v>
      </c>
      <c r="O24" s="16" t="s">
        <v>19</v>
      </c>
      <c r="P24" s="17">
        <v>5931717</v>
      </c>
      <c r="Q24" s="18" t="s">
        <v>20</v>
      </c>
    </row>
    <row r="25" spans="1:17" ht="60">
      <c r="A25" s="15">
        <v>8</v>
      </c>
      <c r="B25" s="33" t="s">
        <v>67</v>
      </c>
      <c r="C25" s="34" t="s">
        <v>137</v>
      </c>
      <c r="D25" s="15" t="s">
        <v>24</v>
      </c>
      <c r="E25" s="15" t="s">
        <v>24</v>
      </c>
      <c r="F25" s="24">
        <v>9</v>
      </c>
      <c r="G25" s="19" t="s">
        <v>120</v>
      </c>
      <c r="H25" s="19" t="s">
        <v>55</v>
      </c>
      <c r="I25" s="26">
        <v>3000000000</v>
      </c>
      <c r="J25" s="26">
        <v>3000000000</v>
      </c>
      <c r="K25" s="19" t="s">
        <v>151</v>
      </c>
      <c r="L25" s="30" t="s">
        <v>21</v>
      </c>
      <c r="M25" s="15" t="s">
        <v>17</v>
      </c>
      <c r="N25" s="15" t="s">
        <v>18</v>
      </c>
      <c r="O25" s="16" t="s">
        <v>19</v>
      </c>
      <c r="P25" s="17">
        <v>5931717</v>
      </c>
      <c r="Q25" s="18" t="s">
        <v>20</v>
      </c>
    </row>
    <row r="26" spans="1:17" ht="60">
      <c r="A26" s="15">
        <v>10</v>
      </c>
      <c r="B26" s="33" t="s">
        <v>67</v>
      </c>
      <c r="C26" s="34" t="s">
        <v>174</v>
      </c>
      <c r="D26" s="15" t="s">
        <v>24</v>
      </c>
      <c r="E26" s="15" t="s">
        <v>24</v>
      </c>
      <c r="F26" s="24">
        <v>9</v>
      </c>
      <c r="G26" s="19" t="s">
        <v>120</v>
      </c>
      <c r="H26" s="19" t="s">
        <v>55</v>
      </c>
      <c r="I26" s="26">
        <v>10000000000</v>
      </c>
      <c r="J26" s="26">
        <v>10000000000</v>
      </c>
      <c r="K26" s="19" t="s">
        <v>151</v>
      </c>
      <c r="L26" s="30" t="s">
        <v>21</v>
      </c>
      <c r="M26" s="15" t="s">
        <v>17</v>
      </c>
      <c r="N26" s="15" t="s">
        <v>18</v>
      </c>
      <c r="O26" s="16" t="s">
        <v>19</v>
      </c>
      <c r="P26" s="17">
        <v>5931717</v>
      </c>
      <c r="Q26" s="18" t="s">
        <v>20</v>
      </c>
    </row>
    <row r="27" spans="1:17" ht="30">
      <c r="A27" s="15">
        <v>11</v>
      </c>
      <c r="B27" s="33" t="s">
        <v>68</v>
      </c>
      <c r="C27" s="34" t="s">
        <v>69</v>
      </c>
      <c r="D27" s="15" t="s">
        <v>24</v>
      </c>
      <c r="E27" s="15" t="s">
        <v>53</v>
      </c>
      <c r="F27" s="24">
        <v>8</v>
      </c>
      <c r="G27" s="19" t="s">
        <v>120</v>
      </c>
      <c r="H27" s="19" t="s">
        <v>55</v>
      </c>
      <c r="I27" s="26">
        <v>1246322105</v>
      </c>
      <c r="J27" s="26">
        <v>1246322105</v>
      </c>
      <c r="K27" s="19" t="s">
        <v>151</v>
      </c>
      <c r="L27" s="30" t="s">
        <v>21</v>
      </c>
      <c r="M27" s="15" t="s">
        <v>17</v>
      </c>
      <c r="N27" s="15" t="s">
        <v>18</v>
      </c>
      <c r="O27" s="16" t="s">
        <v>19</v>
      </c>
      <c r="P27" s="17">
        <v>5931717</v>
      </c>
      <c r="Q27" s="18" t="s">
        <v>20</v>
      </c>
    </row>
    <row r="28" spans="1:17" ht="60">
      <c r="A28" s="15">
        <v>12</v>
      </c>
      <c r="B28" s="33" t="s">
        <v>68</v>
      </c>
      <c r="C28" s="34" t="s">
        <v>70</v>
      </c>
      <c r="D28" s="15" t="s">
        <v>24</v>
      </c>
      <c r="E28" s="15" t="s">
        <v>53</v>
      </c>
      <c r="F28" s="24">
        <v>9</v>
      </c>
      <c r="G28" s="19" t="s">
        <v>120</v>
      </c>
      <c r="H28" s="19" t="s">
        <v>55</v>
      </c>
      <c r="I28" s="26">
        <v>6288200000</v>
      </c>
      <c r="J28" s="26">
        <v>6288200000</v>
      </c>
      <c r="K28" s="19" t="s">
        <v>151</v>
      </c>
      <c r="L28" s="30" t="s">
        <v>21</v>
      </c>
      <c r="M28" s="15" t="s">
        <v>17</v>
      </c>
      <c r="N28" s="15" t="s">
        <v>18</v>
      </c>
      <c r="O28" s="16" t="s">
        <v>19</v>
      </c>
      <c r="P28" s="17">
        <v>5931717</v>
      </c>
      <c r="Q28" s="18" t="s">
        <v>20</v>
      </c>
    </row>
    <row r="29" spans="1:17" ht="30">
      <c r="A29" s="15">
        <v>13</v>
      </c>
      <c r="B29" s="33" t="s">
        <v>71</v>
      </c>
      <c r="C29" s="34" t="s">
        <v>72</v>
      </c>
      <c r="D29" s="15" t="s">
        <v>23</v>
      </c>
      <c r="E29" s="15" t="s">
        <v>24</v>
      </c>
      <c r="F29" s="24">
        <v>10</v>
      </c>
      <c r="G29" s="19" t="s">
        <v>120</v>
      </c>
      <c r="H29" s="19" t="s">
        <v>55</v>
      </c>
      <c r="I29" s="26">
        <v>25086985295</v>
      </c>
      <c r="J29" s="26">
        <v>25086985295</v>
      </c>
      <c r="K29" s="19" t="s">
        <v>151</v>
      </c>
      <c r="L29" s="30" t="s">
        <v>21</v>
      </c>
      <c r="M29" s="15" t="s">
        <v>17</v>
      </c>
      <c r="N29" s="15" t="s">
        <v>18</v>
      </c>
      <c r="O29" s="16" t="s">
        <v>19</v>
      </c>
      <c r="P29" s="17">
        <v>5931717</v>
      </c>
      <c r="Q29" s="18" t="s">
        <v>20</v>
      </c>
    </row>
    <row r="30" spans="1:17" ht="30">
      <c r="A30" s="15">
        <v>14</v>
      </c>
      <c r="B30" s="33">
        <v>81151805</v>
      </c>
      <c r="C30" s="34" t="s">
        <v>73</v>
      </c>
      <c r="D30" s="15" t="s">
        <v>23</v>
      </c>
      <c r="E30" s="15" t="s">
        <v>24</v>
      </c>
      <c r="F30" s="24">
        <v>9</v>
      </c>
      <c r="G30" s="19" t="s">
        <v>120</v>
      </c>
      <c r="H30" s="19" t="s">
        <v>55</v>
      </c>
      <c r="I30" s="26">
        <v>3979907000</v>
      </c>
      <c r="J30" s="26">
        <v>3979907000</v>
      </c>
      <c r="K30" s="19" t="s">
        <v>151</v>
      </c>
      <c r="L30" s="30" t="s">
        <v>21</v>
      </c>
      <c r="M30" s="15" t="s">
        <v>17</v>
      </c>
      <c r="N30" s="15" t="s">
        <v>18</v>
      </c>
      <c r="O30" s="16" t="s">
        <v>19</v>
      </c>
      <c r="P30" s="17">
        <v>5931717</v>
      </c>
      <c r="Q30" s="18" t="s">
        <v>20</v>
      </c>
    </row>
    <row r="31" spans="1:17" ht="30">
      <c r="A31" s="15">
        <v>15</v>
      </c>
      <c r="B31" s="33">
        <v>81112200</v>
      </c>
      <c r="C31" s="34" t="s">
        <v>74</v>
      </c>
      <c r="D31" s="15" t="s">
        <v>23</v>
      </c>
      <c r="E31" s="15" t="s">
        <v>23</v>
      </c>
      <c r="F31" s="24">
        <v>11.5</v>
      </c>
      <c r="G31" s="19" t="s">
        <v>120</v>
      </c>
      <c r="H31" s="19" t="s">
        <v>22</v>
      </c>
      <c r="I31" s="26">
        <v>1411127552.5</v>
      </c>
      <c r="J31" s="26">
        <v>1411127552.5</v>
      </c>
      <c r="K31" s="19" t="s">
        <v>151</v>
      </c>
      <c r="L31" s="30" t="s">
        <v>21</v>
      </c>
      <c r="M31" s="15" t="s">
        <v>17</v>
      </c>
      <c r="N31" s="15" t="s">
        <v>18</v>
      </c>
      <c r="O31" s="16" t="s">
        <v>19</v>
      </c>
      <c r="P31" s="17">
        <v>5931717</v>
      </c>
      <c r="Q31" s="18" t="s">
        <v>20</v>
      </c>
    </row>
    <row r="32" spans="1:17" ht="36" customHeight="1">
      <c r="A32" s="15">
        <v>16</v>
      </c>
      <c r="B32" s="33" t="s">
        <v>51</v>
      </c>
      <c r="C32" s="34" t="s">
        <v>75</v>
      </c>
      <c r="D32" s="15" t="s">
        <v>23</v>
      </c>
      <c r="E32" s="15" t="s">
        <v>23</v>
      </c>
      <c r="F32" s="24">
        <v>11.5</v>
      </c>
      <c r="G32" s="19" t="s">
        <v>120</v>
      </c>
      <c r="H32" s="19" t="s">
        <v>22</v>
      </c>
      <c r="I32" s="26">
        <v>1171944362</v>
      </c>
      <c r="J32" s="26">
        <v>1171944362</v>
      </c>
      <c r="K32" s="19" t="s">
        <v>151</v>
      </c>
      <c r="L32" s="30" t="s">
        <v>21</v>
      </c>
      <c r="M32" s="15" t="s">
        <v>17</v>
      </c>
      <c r="N32" s="15" t="s">
        <v>18</v>
      </c>
      <c r="O32" s="16" t="s">
        <v>19</v>
      </c>
      <c r="P32" s="17">
        <v>5931717</v>
      </c>
      <c r="Q32" s="18" t="s">
        <v>20</v>
      </c>
    </row>
    <row r="33" spans="1:17" ht="27" customHeight="1">
      <c r="A33" s="15">
        <v>17</v>
      </c>
      <c r="B33" s="33">
        <v>81112200</v>
      </c>
      <c r="C33" s="34" t="s">
        <v>76</v>
      </c>
      <c r="D33" s="15" t="s">
        <v>23</v>
      </c>
      <c r="E33" s="15" t="s">
        <v>23</v>
      </c>
      <c r="F33" s="24">
        <v>11.5</v>
      </c>
      <c r="G33" s="19" t="s">
        <v>120</v>
      </c>
      <c r="H33" s="19" t="s">
        <v>22</v>
      </c>
      <c r="I33" s="26">
        <v>42616158.6</v>
      </c>
      <c r="J33" s="26">
        <v>42616158.6</v>
      </c>
      <c r="K33" s="19" t="s">
        <v>151</v>
      </c>
      <c r="L33" s="30" t="s">
        <v>21</v>
      </c>
      <c r="M33" s="15" t="s">
        <v>17</v>
      </c>
      <c r="N33" s="15" t="s">
        <v>18</v>
      </c>
      <c r="O33" s="16" t="s">
        <v>19</v>
      </c>
      <c r="P33" s="17">
        <v>5931717</v>
      </c>
      <c r="Q33" s="18" t="s">
        <v>20</v>
      </c>
    </row>
    <row r="34" spans="1:17" ht="45">
      <c r="A34" s="15">
        <v>18</v>
      </c>
      <c r="B34" s="33" t="s">
        <v>50</v>
      </c>
      <c r="C34" s="34" t="s">
        <v>77</v>
      </c>
      <c r="D34" s="15" t="s">
        <v>23</v>
      </c>
      <c r="E34" s="15" t="s">
        <v>23</v>
      </c>
      <c r="F34" s="24">
        <v>11.5</v>
      </c>
      <c r="G34" s="19" t="s">
        <v>120</v>
      </c>
      <c r="H34" s="19" t="s">
        <v>22</v>
      </c>
      <c r="I34" s="26">
        <v>879027584.7</v>
      </c>
      <c r="J34" s="26">
        <v>879027584.7</v>
      </c>
      <c r="K34" s="19" t="s">
        <v>151</v>
      </c>
      <c r="L34" s="30" t="s">
        <v>21</v>
      </c>
      <c r="M34" s="15" t="s">
        <v>17</v>
      </c>
      <c r="N34" s="15" t="s">
        <v>18</v>
      </c>
      <c r="O34" s="16" t="s">
        <v>19</v>
      </c>
      <c r="P34" s="17">
        <v>5931717</v>
      </c>
      <c r="Q34" s="18" t="s">
        <v>20</v>
      </c>
    </row>
    <row r="35" spans="1:17" ht="30">
      <c r="A35" s="15">
        <v>19</v>
      </c>
      <c r="B35" s="33">
        <v>80111600</v>
      </c>
      <c r="C35" s="34" t="s">
        <v>78</v>
      </c>
      <c r="D35" s="15" t="s">
        <v>23</v>
      </c>
      <c r="E35" s="15" t="s">
        <v>23</v>
      </c>
      <c r="F35" s="24">
        <v>12</v>
      </c>
      <c r="G35" s="19" t="s">
        <v>120</v>
      </c>
      <c r="H35" s="19" t="s">
        <v>22</v>
      </c>
      <c r="I35" s="26">
        <v>357111366</v>
      </c>
      <c r="J35" s="26">
        <v>357111366</v>
      </c>
      <c r="K35" s="19" t="s">
        <v>151</v>
      </c>
      <c r="L35" s="30" t="s">
        <v>21</v>
      </c>
      <c r="M35" s="15" t="s">
        <v>17</v>
      </c>
      <c r="N35" s="15" t="s">
        <v>18</v>
      </c>
      <c r="O35" s="16" t="s">
        <v>19</v>
      </c>
      <c r="P35" s="17">
        <v>5931717</v>
      </c>
      <c r="Q35" s="18" t="s">
        <v>20</v>
      </c>
    </row>
    <row r="36" spans="1:17" ht="30">
      <c r="A36" s="15">
        <v>20</v>
      </c>
      <c r="B36" s="33">
        <v>80111600</v>
      </c>
      <c r="C36" s="34" t="s">
        <v>79</v>
      </c>
      <c r="D36" s="15" t="s">
        <v>23</v>
      </c>
      <c r="E36" s="15" t="s">
        <v>23</v>
      </c>
      <c r="F36" s="24">
        <v>12</v>
      </c>
      <c r="G36" s="19" t="s">
        <v>120</v>
      </c>
      <c r="H36" s="19" t="s">
        <v>22</v>
      </c>
      <c r="I36" s="26">
        <v>123834355</v>
      </c>
      <c r="J36" s="26">
        <v>123834355</v>
      </c>
      <c r="K36" s="19" t="s">
        <v>151</v>
      </c>
      <c r="L36" s="30" t="s">
        <v>21</v>
      </c>
      <c r="M36" s="15" t="s">
        <v>17</v>
      </c>
      <c r="N36" s="15" t="s">
        <v>18</v>
      </c>
      <c r="O36" s="16" t="s">
        <v>19</v>
      </c>
      <c r="P36" s="17">
        <v>5931717</v>
      </c>
      <c r="Q36" s="18" t="s">
        <v>20</v>
      </c>
    </row>
    <row r="37" spans="1:17" ht="30">
      <c r="A37" s="15">
        <v>21</v>
      </c>
      <c r="B37" s="33">
        <v>80111600</v>
      </c>
      <c r="C37" s="34" t="s">
        <v>80</v>
      </c>
      <c r="D37" s="15" t="s">
        <v>23</v>
      </c>
      <c r="E37" s="15" t="s">
        <v>23</v>
      </c>
      <c r="F37" s="24">
        <v>12</v>
      </c>
      <c r="G37" s="19" t="s">
        <v>120</v>
      </c>
      <c r="H37" s="19" t="s">
        <v>22</v>
      </c>
      <c r="I37" s="26">
        <v>49680000</v>
      </c>
      <c r="J37" s="26">
        <v>49680000</v>
      </c>
      <c r="K37" s="19" t="s">
        <v>151</v>
      </c>
      <c r="L37" s="30" t="s">
        <v>21</v>
      </c>
      <c r="M37" s="15" t="s">
        <v>17</v>
      </c>
      <c r="N37" s="15" t="s">
        <v>18</v>
      </c>
      <c r="O37" s="16" t="s">
        <v>19</v>
      </c>
      <c r="P37" s="17">
        <v>5931717</v>
      </c>
      <c r="Q37" s="18" t="s">
        <v>20</v>
      </c>
    </row>
    <row r="38" spans="1:17" ht="30">
      <c r="A38" s="15">
        <v>22</v>
      </c>
      <c r="B38" s="33">
        <v>80111600</v>
      </c>
      <c r="C38" s="34" t="s">
        <v>81</v>
      </c>
      <c r="D38" s="15" t="s">
        <v>23</v>
      </c>
      <c r="E38" s="15" t="s">
        <v>23</v>
      </c>
      <c r="F38" s="24">
        <v>12</v>
      </c>
      <c r="G38" s="19" t="s">
        <v>120</v>
      </c>
      <c r="H38" s="19" t="s">
        <v>22</v>
      </c>
      <c r="I38" s="26">
        <v>787923778</v>
      </c>
      <c r="J38" s="26">
        <v>787923778</v>
      </c>
      <c r="K38" s="19" t="s">
        <v>151</v>
      </c>
      <c r="L38" s="30" t="s">
        <v>21</v>
      </c>
      <c r="M38" s="15" t="s">
        <v>17</v>
      </c>
      <c r="N38" s="15" t="s">
        <v>18</v>
      </c>
      <c r="O38" s="16" t="s">
        <v>19</v>
      </c>
      <c r="P38" s="17">
        <v>5931717</v>
      </c>
      <c r="Q38" s="18" t="s">
        <v>20</v>
      </c>
    </row>
    <row r="39" spans="1:17" ht="30">
      <c r="A39" s="15">
        <v>23</v>
      </c>
      <c r="B39" s="33">
        <v>80111600</v>
      </c>
      <c r="C39" s="34" t="s">
        <v>82</v>
      </c>
      <c r="D39" s="15" t="s">
        <v>23</v>
      </c>
      <c r="E39" s="15" t="s">
        <v>23</v>
      </c>
      <c r="F39" s="24">
        <v>12</v>
      </c>
      <c r="G39" s="19" t="s">
        <v>120</v>
      </c>
      <c r="H39" s="19" t="s">
        <v>22</v>
      </c>
      <c r="I39" s="26">
        <v>51597648</v>
      </c>
      <c r="J39" s="26">
        <v>51597648</v>
      </c>
      <c r="K39" s="19" t="s">
        <v>151</v>
      </c>
      <c r="L39" s="30" t="s">
        <v>21</v>
      </c>
      <c r="M39" s="15" t="s">
        <v>17</v>
      </c>
      <c r="N39" s="15" t="s">
        <v>18</v>
      </c>
      <c r="O39" s="16" t="s">
        <v>19</v>
      </c>
      <c r="P39" s="17">
        <v>5931717</v>
      </c>
      <c r="Q39" s="18" t="s">
        <v>20</v>
      </c>
    </row>
    <row r="40" spans="1:17" ht="30">
      <c r="A40" s="15">
        <v>24</v>
      </c>
      <c r="B40" s="33">
        <v>80111600</v>
      </c>
      <c r="C40" s="34" t="s">
        <v>83</v>
      </c>
      <c r="D40" s="15" t="s">
        <v>23</v>
      </c>
      <c r="E40" s="15" t="s">
        <v>23</v>
      </c>
      <c r="F40" s="24">
        <v>12</v>
      </c>
      <c r="G40" s="19" t="s">
        <v>120</v>
      </c>
      <c r="H40" s="19" t="s">
        <v>22</v>
      </c>
      <c r="I40" s="26">
        <v>41400000</v>
      </c>
      <c r="J40" s="26">
        <v>41400000</v>
      </c>
      <c r="K40" s="19" t="s">
        <v>151</v>
      </c>
      <c r="L40" s="30" t="s">
        <v>21</v>
      </c>
      <c r="M40" s="15" t="s">
        <v>17</v>
      </c>
      <c r="N40" s="15" t="s">
        <v>18</v>
      </c>
      <c r="O40" s="16" t="s">
        <v>19</v>
      </c>
      <c r="P40" s="17">
        <v>5931717</v>
      </c>
      <c r="Q40" s="18" t="s">
        <v>20</v>
      </c>
    </row>
    <row r="41" spans="1:17" ht="30">
      <c r="A41" s="15">
        <v>25</v>
      </c>
      <c r="B41" s="33">
        <v>80111600</v>
      </c>
      <c r="C41" s="34" t="s">
        <v>84</v>
      </c>
      <c r="D41" s="15" t="s">
        <v>24</v>
      </c>
      <c r="E41" s="15" t="s">
        <v>24</v>
      </c>
      <c r="F41" s="24">
        <v>12</v>
      </c>
      <c r="G41" s="19" t="s">
        <v>120</v>
      </c>
      <c r="H41" s="19" t="s">
        <v>49</v>
      </c>
      <c r="I41" s="26">
        <v>7507791634</v>
      </c>
      <c r="J41" s="26">
        <v>7507791634</v>
      </c>
      <c r="K41" s="19" t="s">
        <v>151</v>
      </c>
      <c r="L41" s="30" t="s">
        <v>21</v>
      </c>
      <c r="M41" s="15" t="s">
        <v>17</v>
      </c>
      <c r="N41" s="15" t="s">
        <v>18</v>
      </c>
      <c r="O41" s="16" t="s">
        <v>19</v>
      </c>
      <c r="P41" s="17">
        <v>5931717</v>
      </c>
      <c r="Q41" s="18" t="s">
        <v>20</v>
      </c>
    </row>
    <row r="42" spans="1:17" ht="30">
      <c r="A42" s="15">
        <v>26</v>
      </c>
      <c r="B42" s="33">
        <v>80111600</v>
      </c>
      <c r="C42" s="34" t="s">
        <v>85</v>
      </c>
      <c r="D42" s="15" t="s">
        <v>24</v>
      </c>
      <c r="E42" s="15" t="s">
        <v>24</v>
      </c>
      <c r="F42" s="24">
        <v>12</v>
      </c>
      <c r="G42" s="19" t="s">
        <v>120</v>
      </c>
      <c r="H42" s="19" t="s">
        <v>49</v>
      </c>
      <c r="I42" s="26">
        <v>609217892</v>
      </c>
      <c r="J42" s="26">
        <v>609217892</v>
      </c>
      <c r="K42" s="19" t="s">
        <v>151</v>
      </c>
      <c r="L42" s="30" t="s">
        <v>21</v>
      </c>
      <c r="M42" s="15" t="s">
        <v>17</v>
      </c>
      <c r="N42" s="15" t="s">
        <v>18</v>
      </c>
      <c r="O42" s="16" t="s">
        <v>19</v>
      </c>
      <c r="P42" s="17">
        <v>5931717</v>
      </c>
      <c r="Q42" s="18" t="s">
        <v>20</v>
      </c>
    </row>
    <row r="43" spans="1:17" ht="30">
      <c r="A43" s="15">
        <v>27</v>
      </c>
      <c r="B43" s="33">
        <v>80111600</v>
      </c>
      <c r="C43" s="34" t="s">
        <v>86</v>
      </c>
      <c r="D43" s="15" t="s">
        <v>24</v>
      </c>
      <c r="E43" s="15" t="s">
        <v>24</v>
      </c>
      <c r="F43" s="24">
        <v>12</v>
      </c>
      <c r="G43" s="19" t="s">
        <v>120</v>
      </c>
      <c r="H43" s="19" t="s">
        <v>49</v>
      </c>
      <c r="I43" s="26">
        <v>50400000</v>
      </c>
      <c r="J43" s="26">
        <v>50400000</v>
      </c>
      <c r="K43" s="19" t="s">
        <v>151</v>
      </c>
      <c r="L43" s="30" t="s">
        <v>21</v>
      </c>
      <c r="M43" s="15" t="s">
        <v>17</v>
      </c>
      <c r="N43" s="15" t="s">
        <v>18</v>
      </c>
      <c r="O43" s="16" t="s">
        <v>19</v>
      </c>
      <c r="P43" s="17">
        <v>5931717</v>
      </c>
      <c r="Q43" s="18" t="s">
        <v>20</v>
      </c>
    </row>
    <row r="44" spans="1:17" ht="30">
      <c r="A44" s="15">
        <v>28</v>
      </c>
      <c r="B44" s="33">
        <v>80111600</v>
      </c>
      <c r="C44" s="34" t="s">
        <v>87</v>
      </c>
      <c r="D44" s="15" t="s">
        <v>23</v>
      </c>
      <c r="E44" s="15" t="s">
        <v>23</v>
      </c>
      <c r="F44" s="24">
        <v>11</v>
      </c>
      <c r="G44" s="19" t="s">
        <v>120</v>
      </c>
      <c r="H44" s="19" t="s">
        <v>22</v>
      </c>
      <c r="I44" s="26">
        <v>2100000000</v>
      </c>
      <c r="J44" s="26">
        <v>2100000000</v>
      </c>
      <c r="K44" s="19" t="s">
        <v>151</v>
      </c>
      <c r="L44" s="30" t="s">
        <v>21</v>
      </c>
      <c r="M44" s="15" t="s">
        <v>17</v>
      </c>
      <c r="N44" s="15" t="s">
        <v>18</v>
      </c>
      <c r="O44" s="16" t="s">
        <v>19</v>
      </c>
      <c r="P44" s="17">
        <v>5931717</v>
      </c>
      <c r="Q44" s="18" t="s">
        <v>20</v>
      </c>
    </row>
    <row r="45" spans="1:17" ht="30">
      <c r="A45" s="15">
        <v>29</v>
      </c>
      <c r="B45" s="33">
        <v>80111600</v>
      </c>
      <c r="C45" s="34" t="s">
        <v>88</v>
      </c>
      <c r="D45" s="15" t="s">
        <v>23</v>
      </c>
      <c r="E45" s="15" t="s">
        <v>23</v>
      </c>
      <c r="F45" s="24">
        <v>11</v>
      </c>
      <c r="G45" s="19" t="s">
        <v>120</v>
      </c>
      <c r="H45" s="19" t="s">
        <v>22</v>
      </c>
      <c r="I45" s="26">
        <v>350000000</v>
      </c>
      <c r="J45" s="26">
        <v>350000000</v>
      </c>
      <c r="K45" s="19" t="s">
        <v>151</v>
      </c>
      <c r="L45" s="30" t="s">
        <v>21</v>
      </c>
      <c r="M45" s="15" t="s">
        <v>17</v>
      </c>
      <c r="N45" s="15" t="s">
        <v>18</v>
      </c>
      <c r="O45" s="16" t="s">
        <v>19</v>
      </c>
      <c r="P45" s="17">
        <v>5931717</v>
      </c>
      <c r="Q45" s="18" t="s">
        <v>20</v>
      </c>
    </row>
    <row r="46" spans="1:17" ht="45">
      <c r="A46" s="15">
        <v>30</v>
      </c>
      <c r="B46" s="33">
        <v>80111600</v>
      </c>
      <c r="C46" s="34" t="s">
        <v>89</v>
      </c>
      <c r="D46" s="15" t="s">
        <v>23</v>
      </c>
      <c r="E46" s="15" t="s">
        <v>23</v>
      </c>
      <c r="F46" s="24">
        <v>11</v>
      </c>
      <c r="G46" s="19" t="s">
        <v>120</v>
      </c>
      <c r="H46" s="19" t="s">
        <v>22</v>
      </c>
      <c r="I46" s="26">
        <v>50000000</v>
      </c>
      <c r="J46" s="26">
        <v>50000000</v>
      </c>
      <c r="K46" s="19" t="s">
        <v>151</v>
      </c>
      <c r="L46" s="30" t="s">
        <v>21</v>
      </c>
      <c r="M46" s="15" t="s">
        <v>17</v>
      </c>
      <c r="N46" s="15" t="s">
        <v>18</v>
      </c>
      <c r="O46" s="16" t="s">
        <v>19</v>
      </c>
      <c r="P46" s="17">
        <v>5931717</v>
      </c>
      <c r="Q46" s="18" t="s">
        <v>20</v>
      </c>
    </row>
    <row r="47" spans="1:17" ht="75">
      <c r="A47" s="15">
        <v>31</v>
      </c>
      <c r="B47" s="33">
        <v>93142104</v>
      </c>
      <c r="C47" s="34" t="s">
        <v>210</v>
      </c>
      <c r="D47" s="15" t="s">
        <v>53</v>
      </c>
      <c r="E47" s="15" t="s">
        <v>53</v>
      </c>
      <c r="F47" s="24">
        <v>9</v>
      </c>
      <c r="G47" s="19" t="s">
        <v>120</v>
      </c>
      <c r="H47" s="19" t="s">
        <v>55</v>
      </c>
      <c r="I47" s="26">
        <v>6409600000</v>
      </c>
      <c r="J47" s="26">
        <v>6409600000</v>
      </c>
      <c r="K47" s="19" t="s">
        <v>151</v>
      </c>
      <c r="L47" s="30" t="s">
        <v>21</v>
      </c>
      <c r="M47" s="15" t="s">
        <v>17</v>
      </c>
      <c r="N47" s="15" t="s">
        <v>18</v>
      </c>
      <c r="O47" s="16" t="s">
        <v>19</v>
      </c>
      <c r="P47" s="17">
        <v>5931717</v>
      </c>
      <c r="Q47" s="18" t="s">
        <v>20</v>
      </c>
    </row>
    <row r="48" spans="1:17" ht="60">
      <c r="A48" s="15">
        <v>32</v>
      </c>
      <c r="B48" s="33">
        <v>93142104</v>
      </c>
      <c r="C48" s="34" t="s">
        <v>90</v>
      </c>
      <c r="D48" s="15" t="s">
        <v>23</v>
      </c>
      <c r="E48" s="15" t="s">
        <v>23</v>
      </c>
      <c r="F48" s="24">
        <v>11</v>
      </c>
      <c r="G48" s="19" t="s">
        <v>120</v>
      </c>
      <c r="H48" s="19" t="s">
        <v>55</v>
      </c>
      <c r="I48" s="26">
        <v>2400000000</v>
      </c>
      <c r="J48" s="26">
        <v>2400000000</v>
      </c>
      <c r="K48" s="19" t="s">
        <v>151</v>
      </c>
      <c r="L48" s="30" t="s">
        <v>21</v>
      </c>
      <c r="M48" s="15" t="s">
        <v>17</v>
      </c>
      <c r="N48" s="15" t="s">
        <v>18</v>
      </c>
      <c r="O48" s="16" t="s">
        <v>19</v>
      </c>
      <c r="P48" s="17">
        <v>5931717</v>
      </c>
      <c r="Q48" s="18" t="s">
        <v>20</v>
      </c>
    </row>
    <row r="49" spans="1:17" ht="75">
      <c r="A49" s="15">
        <v>33</v>
      </c>
      <c r="B49" s="33">
        <v>93142104</v>
      </c>
      <c r="C49" s="34" t="s">
        <v>212</v>
      </c>
      <c r="D49" s="15" t="s">
        <v>53</v>
      </c>
      <c r="E49" s="15" t="s">
        <v>192</v>
      </c>
      <c r="F49" s="24">
        <v>8</v>
      </c>
      <c r="G49" s="19" t="s">
        <v>120</v>
      </c>
      <c r="H49" s="20" t="s">
        <v>122</v>
      </c>
      <c r="I49" s="26">
        <v>0</v>
      </c>
      <c r="J49" s="26">
        <v>0</v>
      </c>
      <c r="K49" s="19" t="s">
        <v>151</v>
      </c>
      <c r="L49" s="30" t="s">
        <v>21</v>
      </c>
      <c r="M49" s="15" t="s">
        <v>17</v>
      </c>
      <c r="N49" s="15" t="s">
        <v>18</v>
      </c>
      <c r="O49" s="16" t="s">
        <v>19</v>
      </c>
      <c r="P49" s="17">
        <v>5931717</v>
      </c>
      <c r="Q49" s="18" t="s">
        <v>20</v>
      </c>
    </row>
    <row r="50" spans="1:17" ht="75">
      <c r="A50" s="15">
        <v>34</v>
      </c>
      <c r="B50" s="33">
        <v>93142104</v>
      </c>
      <c r="C50" s="34" t="s">
        <v>91</v>
      </c>
      <c r="D50" s="15" t="s">
        <v>23</v>
      </c>
      <c r="E50" s="15" t="s">
        <v>23</v>
      </c>
      <c r="F50" s="24">
        <v>11</v>
      </c>
      <c r="G50" s="19" t="s">
        <v>120</v>
      </c>
      <c r="H50" s="20" t="s">
        <v>122</v>
      </c>
      <c r="I50" s="26">
        <v>0</v>
      </c>
      <c r="J50" s="26">
        <v>0</v>
      </c>
      <c r="K50" s="19" t="s">
        <v>151</v>
      </c>
      <c r="L50" s="30" t="s">
        <v>21</v>
      </c>
      <c r="M50" s="15" t="s">
        <v>17</v>
      </c>
      <c r="N50" s="15" t="s">
        <v>18</v>
      </c>
      <c r="O50" s="16" t="s">
        <v>19</v>
      </c>
      <c r="P50" s="17">
        <v>5931717</v>
      </c>
      <c r="Q50" s="18" t="s">
        <v>20</v>
      </c>
    </row>
    <row r="51" spans="1:17" ht="75">
      <c r="A51" s="15">
        <v>35</v>
      </c>
      <c r="B51" s="33">
        <v>93142104</v>
      </c>
      <c r="C51" s="34" t="s">
        <v>92</v>
      </c>
      <c r="D51" s="15" t="s">
        <v>23</v>
      </c>
      <c r="E51" s="15" t="s">
        <v>23</v>
      </c>
      <c r="F51" s="24">
        <v>11</v>
      </c>
      <c r="G51" s="19" t="s">
        <v>120</v>
      </c>
      <c r="H51" s="20" t="s">
        <v>122</v>
      </c>
      <c r="I51" s="26">
        <v>0</v>
      </c>
      <c r="J51" s="26">
        <v>0</v>
      </c>
      <c r="K51" s="19" t="s">
        <v>151</v>
      </c>
      <c r="L51" s="30" t="s">
        <v>21</v>
      </c>
      <c r="M51" s="15" t="s">
        <v>17</v>
      </c>
      <c r="N51" s="15" t="s">
        <v>18</v>
      </c>
      <c r="O51" s="16" t="s">
        <v>19</v>
      </c>
      <c r="P51" s="17">
        <v>5931717</v>
      </c>
      <c r="Q51" s="18" t="s">
        <v>20</v>
      </c>
    </row>
    <row r="52" spans="1:17" ht="90">
      <c r="A52" s="15">
        <v>36</v>
      </c>
      <c r="B52" s="33">
        <v>93142104</v>
      </c>
      <c r="C52" s="34" t="s">
        <v>93</v>
      </c>
      <c r="D52" s="15" t="s">
        <v>23</v>
      </c>
      <c r="E52" s="15" t="s">
        <v>23</v>
      </c>
      <c r="F52" s="24">
        <v>11</v>
      </c>
      <c r="G52" s="19" t="s">
        <v>120</v>
      </c>
      <c r="H52" s="20" t="s">
        <v>122</v>
      </c>
      <c r="I52" s="26">
        <v>0</v>
      </c>
      <c r="J52" s="26">
        <v>0</v>
      </c>
      <c r="K52" s="19" t="s">
        <v>151</v>
      </c>
      <c r="L52" s="30" t="s">
        <v>21</v>
      </c>
      <c r="M52" s="15" t="s">
        <v>17</v>
      </c>
      <c r="N52" s="15" t="s">
        <v>18</v>
      </c>
      <c r="O52" s="16" t="s">
        <v>19</v>
      </c>
      <c r="P52" s="17">
        <v>5931717</v>
      </c>
      <c r="Q52" s="18" t="s">
        <v>20</v>
      </c>
    </row>
    <row r="53" spans="1:17" ht="105">
      <c r="A53" s="15">
        <v>37</v>
      </c>
      <c r="B53" s="33">
        <v>93142104</v>
      </c>
      <c r="C53" s="34" t="s">
        <v>94</v>
      </c>
      <c r="D53" s="15" t="s">
        <v>23</v>
      </c>
      <c r="E53" s="15" t="s">
        <v>23</v>
      </c>
      <c r="F53" s="24">
        <v>11</v>
      </c>
      <c r="G53" s="19" t="s">
        <v>120</v>
      </c>
      <c r="H53" s="20" t="s">
        <v>122</v>
      </c>
      <c r="I53" s="26">
        <v>0</v>
      </c>
      <c r="J53" s="26">
        <v>0</v>
      </c>
      <c r="K53" s="19" t="s">
        <v>151</v>
      </c>
      <c r="L53" s="30" t="s">
        <v>21</v>
      </c>
      <c r="M53" s="15" t="s">
        <v>17</v>
      </c>
      <c r="N53" s="15" t="s">
        <v>18</v>
      </c>
      <c r="O53" s="16" t="s">
        <v>19</v>
      </c>
      <c r="P53" s="17">
        <v>5931717</v>
      </c>
      <c r="Q53" s="18" t="s">
        <v>20</v>
      </c>
    </row>
    <row r="54" spans="1:17" ht="90">
      <c r="A54" s="15">
        <v>38</v>
      </c>
      <c r="B54" s="33">
        <v>93142104</v>
      </c>
      <c r="C54" s="34" t="s">
        <v>95</v>
      </c>
      <c r="D54" s="15" t="s">
        <v>23</v>
      </c>
      <c r="E54" s="15" t="s">
        <v>23</v>
      </c>
      <c r="F54" s="24">
        <v>11</v>
      </c>
      <c r="G54" s="19" t="s">
        <v>120</v>
      </c>
      <c r="H54" s="20" t="s">
        <v>122</v>
      </c>
      <c r="I54" s="26">
        <v>0</v>
      </c>
      <c r="J54" s="26">
        <v>0</v>
      </c>
      <c r="K54" s="19" t="s">
        <v>151</v>
      </c>
      <c r="L54" s="30" t="s">
        <v>21</v>
      </c>
      <c r="M54" s="15" t="s">
        <v>17</v>
      </c>
      <c r="N54" s="15" t="s">
        <v>18</v>
      </c>
      <c r="O54" s="16" t="s">
        <v>19</v>
      </c>
      <c r="P54" s="17">
        <v>5931717</v>
      </c>
      <c r="Q54" s="18" t="s">
        <v>20</v>
      </c>
    </row>
    <row r="55" spans="1:17" ht="105">
      <c r="A55" s="15">
        <v>39</v>
      </c>
      <c r="B55" s="33">
        <v>93142104</v>
      </c>
      <c r="C55" s="34" t="s">
        <v>96</v>
      </c>
      <c r="D55" s="15" t="s">
        <v>23</v>
      </c>
      <c r="E55" s="15" t="s">
        <v>23</v>
      </c>
      <c r="F55" s="24">
        <v>11</v>
      </c>
      <c r="G55" s="19" t="s">
        <v>120</v>
      </c>
      <c r="H55" s="20" t="s">
        <v>122</v>
      </c>
      <c r="I55" s="26">
        <v>0</v>
      </c>
      <c r="J55" s="26">
        <v>0</v>
      </c>
      <c r="K55" s="19" t="s">
        <v>151</v>
      </c>
      <c r="L55" s="30" t="s">
        <v>21</v>
      </c>
      <c r="M55" s="15" t="s">
        <v>17</v>
      </c>
      <c r="N55" s="15" t="s">
        <v>18</v>
      </c>
      <c r="O55" s="16" t="s">
        <v>19</v>
      </c>
      <c r="P55" s="17">
        <v>5931717</v>
      </c>
      <c r="Q55" s="18" t="s">
        <v>20</v>
      </c>
    </row>
    <row r="56" spans="1:17" ht="90">
      <c r="A56" s="15">
        <v>40</v>
      </c>
      <c r="B56" s="33">
        <v>93142104</v>
      </c>
      <c r="C56" s="34" t="s">
        <v>97</v>
      </c>
      <c r="D56" s="15" t="s">
        <v>23</v>
      </c>
      <c r="E56" s="15" t="s">
        <v>23</v>
      </c>
      <c r="F56" s="24">
        <v>11</v>
      </c>
      <c r="G56" s="19" t="s">
        <v>120</v>
      </c>
      <c r="H56" s="20" t="s">
        <v>122</v>
      </c>
      <c r="I56" s="26">
        <v>0</v>
      </c>
      <c r="J56" s="26">
        <v>0</v>
      </c>
      <c r="K56" s="19" t="s">
        <v>151</v>
      </c>
      <c r="L56" s="30" t="s">
        <v>21</v>
      </c>
      <c r="M56" s="15" t="s">
        <v>17</v>
      </c>
      <c r="N56" s="15" t="s">
        <v>18</v>
      </c>
      <c r="O56" s="16" t="s">
        <v>19</v>
      </c>
      <c r="P56" s="17">
        <v>5931717</v>
      </c>
      <c r="Q56" s="18" t="s">
        <v>20</v>
      </c>
    </row>
    <row r="57" spans="1:17" ht="120">
      <c r="A57" s="15">
        <v>41</v>
      </c>
      <c r="B57" s="33">
        <v>93142104</v>
      </c>
      <c r="C57" s="34" t="s">
        <v>98</v>
      </c>
      <c r="D57" s="15" t="s">
        <v>23</v>
      </c>
      <c r="E57" s="15" t="s">
        <v>23</v>
      </c>
      <c r="F57" s="24">
        <v>17</v>
      </c>
      <c r="G57" s="19" t="s">
        <v>120</v>
      </c>
      <c r="H57" s="20" t="s">
        <v>122</v>
      </c>
      <c r="I57" s="26">
        <v>0</v>
      </c>
      <c r="J57" s="26">
        <v>0</v>
      </c>
      <c r="K57" s="19" t="s">
        <v>151</v>
      </c>
      <c r="L57" s="30" t="s">
        <v>21</v>
      </c>
      <c r="M57" s="15" t="s">
        <v>17</v>
      </c>
      <c r="N57" s="15" t="s">
        <v>18</v>
      </c>
      <c r="O57" s="16" t="s">
        <v>19</v>
      </c>
      <c r="P57" s="17">
        <v>5931717</v>
      </c>
      <c r="Q57" s="18" t="s">
        <v>20</v>
      </c>
    </row>
    <row r="58" spans="1:17" ht="105">
      <c r="A58" s="15">
        <v>44</v>
      </c>
      <c r="B58" s="33">
        <v>93142104</v>
      </c>
      <c r="C58" s="34" t="s">
        <v>154</v>
      </c>
      <c r="D58" s="15" t="s">
        <v>24</v>
      </c>
      <c r="E58" s="15" t="s">
        <v>24</v>
      </c>
      <c r="F58" s="24">
        <v>10</v>
      </c>
      <c r="G58" s="19" t="s">
        <v>120</v>
      </c>
      <c r="H58" s="20" t="s">
        <v>122</v>
      </c>
      <c r="I58" s="26">
        <v>0</v>
      </c>
      <c r="J58" s="26">
        <v>0</v>
      </c>
      <c r="K58" s="19" t="s">
        <v>151</v>
      </c>
      <c r="L58" s="30" t="s">
        <v>21</v>
      </c>
      <c r="M58" s="15" t="s">
        <v>17</v>
      </c>
      <c r="N58" s="15" t="s">
        <v>18</v>
      </c>
      <c r="O58" s="16" t="s">
        <v>19</v>
      </c>
      <c r="P58" s="17">
        <v>5931717</v>
      </c>
      <c r="Q58" s="18" t="s">
        <v>20</v>
      </c>
    </row>
    <row r="59" spans="1:17" ht="90">
      <c r="A59" s="15">
        <v>45</v>
      </c>
      <c r="B59" s="33">
        <v>93142104</v>
      </c>
      <c r="C59" s="34" t="s">
        <v>268</v>
      </c>
      <c r="D59" s="15" t="s">
        <v>267</v>
      </c>
      <c r="E59" s="15" t="s">
        <v>267</v>
      </c>
      <c r="F59" s="24">
        <v>5</v>
      </c>
      <c r="G59" s="19" t="s">
        <v>120</v>
      </c>
      <c r="H59" s="20" t="s">
        <v>122</v>
      </c>
      <c r="I59" s="26">
        <v>0</v>
      </c>
      <c r="J59" s="26">
        <v>0</v>
      </c>
      <c r="K59" s="19" t="s">
        <v>151</v>
      </c>
      <c r="L59" s="30" t="s">
        <v>21</v>
      </c>
      <c r="M59" s="15" t="s">
        <v>17</v>
      </c>
      <c r="N59" s="15" t="s">
        <v>18</v>
      </c>
      <c r="O59" s="16" t="s">
        <v>19</v>
      </c>
      <c r="P59" s="17">
        <v>5931717</v>
      </c>
      <c r="Q59" s="18" t="s">
        <v>20</v>
      </c>
    </row>
    <row r="60" spans="1:17" ht="105">
      <c r="A60" s="15">
        <v>46</v>
      </c>
      <c r="B60" s="33">
        <v>93142104</v>
      </c>
      <c r="C60" s="34" t="s">
        <v>155</v>
      </c>
      <c r="D60" s="15" t="s">
        <v>24</v>
      </c>
      <c r="E60" s="15" t="s">
        <v>24</v>
      </c>
      <c r="F60" s="24">
        <v>10</v>
      </c>
      <c r="G60" s="19" t="s">
        <v>120</v>
      </c>
      <c r="H60" s="20" t="s">
        <v>122</v>
      </c>
      <c r="I60" s="26">
        <v>0</v>
      </c>
      <c r="J60" s="26">
        <v>0</v>
      </c>
      <c r="K60" s="19" t="s">
        <v>151</v>
      </c>
      <c r="L60" s="30" t="s">
        <v>21</v>
      </c>
      <c r="M60" s="15" t="s">
        <v>17</v>
      </c>
      <c r="N60" s="15" t="s">
        <v>18</v>
      </c>
      <c r="O60" s="16" t="s">
        <v>19</v>
      </c>
      <c r="P60" s="17">
        <v>5931717</v>
      </c>
      <c r="Q60" s="18" t="s">
        <v>20</v>
      </c>
    </row>
    <row r="61" spans="1:17" ht="120">
      <c r="A61" s="15">
        <v>47</v>
      </c>
      <c r="B61" s="33">
        <v>93142104</v>
      </c>
      <c r="C61" s="34" t="s">
        <v>99</v>
      </c>
      <c r="D61" s="15" t="s">
        <v>23</v>
      </c>
      <c r="E61" s="15" t="s">
        <v>23</v>
      </c>
      <c r="F61" s="24">
        <v>11</v>
      </c>
      <c r="G61" s="19" t="s">
        <v>120</v>
      </c>
      <c r="H61" s="20" t="s">
        <v>122</v>
      </c>
      <c r="I61" s="26">
        <v>0</v>
      </c>
      <c r="J61" s="26">
        <v>0</v>
      </c>
      <c r="K61" s="19" t="s">
        <v>151</v>
      </c>
      <c r="L61" s="30" t="s">
        <v>21</v>
      </c>
      <c r="M61" s="15" t="s">
        <v>17</v>
      </c>
      <c r="N61" s="15" t="s">
        <v>18</v>
      </c>
      <c r="O61" s="16" t="s">
        <v>19</v>
      </c>
      <c r="P61" s="17">
        <v>5931717</v>
      </c>
      <c r="Q61" s="18" t="s">
        <v>20</v>
      </c>
    </row>
    <row r="62" spans="1:17" ht="90">
      <c r="A62" s="15">
        <v>48</v>
      </c>
      <c r="B62" s="33">
        <v>93142104</v>
      </c>
      <c r="C62" s="34" t="s">
        <v>211</v>
      </c>
      <c r="D62" s="15" t="s">
        <v>53</v>
      </c>
      <c r="E62" s="15" t="s">
        <v>53</v>
      </c>
      <c r="F62" s="24">
        <v>9</v>
      </c>
      <c r="G62" s="19" t="s">
        <v>120</v>
      </c>
      <c r="H62" s="20" t="s">
        <v>122</v>
      </c>
      <c r="I62" s="26">
        <v>0</v>
      </c>
      <c r="J62" s="26">
        <v>0</v>
      </c>
      <c r="K62" s="19" t="s">
        <v>151</v>
      </c>
      <c r="L62" s="30" t="s">
        <v>21</v>
      </c>
      <c r="M62" s="15" t="s">
        <v>17</v>
      </c>
      <c r="N62" s="15" t="s">
        <v>18</v>
      </c>
      <c r="O62" s="16" t="s">
        <v>19</v>
      </c>
      <c r="P62" s="17">
        <v>5931717</v>
      </c>
      <c r="Q62" s="18" t="s">
        <v>20</v>
      </c>
    </row>
    <row r="63" spans="1:17" ht="135">
      <c r="A63" s="15">
        <v>49</v>
      </c>
      <c r="B63" s="33">
        <v>93142104</v>
      </c>
      <c r="C63" s="34" t="s">
        <v>156</v>
      </c>
      <c r="D63" s="15" t="s">
        <v>24</v>
      </c>
      <c r="E63" s="15" t="s">
        <v>24</v>
      </c>
      <c r="F63" s="24">
        <v>10</v>
      </c>
      <c r="G63" s="19" t="s">
        <v>120</v>
      </c>
      <c r="H63" s="19" t="s">
        <v>55</v>
      </c>
      <c r="I63" s="26">
        <v>24500000000</v>
      </c>
      <c r="J63" s="26">
        <v>24500000000</v>
      </c>
      <c r="K63" s="19" t="s">
        <v>151</v>
      </c>
      <c r="L63" s="30" t="s">
        <v>21</v>
      </c>
      <c r="M63" s="15" t="s">
        <v>17</v>
      </c>
      <c r="N63" s="15" t="s">
        <v>18</v>
      </c>
      <c r="O63" s="16" t="s">
        <v>19</v>
      </c>
      <c r="P63" s="17">
        <v>5931717</v>
      </c>
      <c r="Q63" s="18" t="s">
        <v>20</v>
      </c>
    </row>
    <row r="64" spans="1:17" ht="60">
      <c r="A64" s="15">
        <v>50</v>
      </c>
      <c r="B64" s="33" t="s">
        <v>100</v>
      </c>
      <c r="C64" s="35" t="s">
        <v>101</v>
      </c>
      <c r="D64" s="15" t="s">
        <v>52</v>
      </c>
      <c r="E64" s="15" t="s">
        <v>53</v>
      </c>
      <c r="F64" s="25">
        <v>6</v>
      </c>
      <c r="G64" s="19" t="s">
        <v>56</v>
      </c>
      <c r="H64" s="20" t="s">
        <v>22</v>
      </c>
      <c r="I64" s="26">
        <v>995253448</v>
      </c>
      <c r="J64" s="26">
        <v>995253448</v>
      </c>
      <c r="K64" s="19" t="s">
        <v>151</v>
      </c>
      <c r="L64" s="30" t="s">
        <v>21</v>
      </c>
      <c r="M64" s="15" t="s">
        <v>17</v>
      </c>
      <c r="N64" s="15" t="s">
        <v>18</v>
      </c>
      <c r="O64" s="16" t="s">
        <v>19</v>
      </c>
      <c r="P64" s="17">
        <v>5931717</v>
      </c>
      <c r="Q64" s="18" t="s">
        <v>20</v>
      </c>
    </row>
    <row r="65" spans="1:17" ht="105">
      <c r="A65" s="15">
        <v>51</v>
      </c>
      <c r="B65" s="33" t="s">
        <v>213</v>
      </c>
      <c r="C65" s="34" t="s">
        <v>214</v>
      </c>
      <c r="D65" s="15" t="s">
        <v>192</v>
      </c>
      <c r="E65" s="15" t="s">
        <v>192</v>
      </c>
      <c r="F65" s="23">
        <v>3</v>
      </c>
      <c r="G65" s="19" t="s">
        <v>121</v>
      </c>
      <c r="H65" s="19" t="s">
        <v>123</v>
      </c>
      <c r="I65" s="27">
        <v>689327333</v>
      </c>
      <c r="J65" s="27">
        <v>689327333</v>
      </c>
      <c r="K65" s="15" t="s">
        <v>151</v>
      </c>
      <c r="L65" s="15" t="s">
        <v>21</v>
      </c>
      <c r="M65" s="15" t="s">
        <v>17</v>
      </c>
      <c r="N65" s="15" t="s">
        <v>18</v>
      </c>
      <c r="O65" s="16" t="s">
        <v>19</v>
      </c>
      <c r="P65" s="17">
        <v>5931717</v>
      </c>
      <c r="Q65" s="18" t="s">
        <v>20</v>
      </c>
    </row>
    <row r="66" spans="1:17" ht="45">
      <c r="A66" s="15">
        <v>52</v>
      </c>
      <c r="B66" s="21" t="s">
        <v>102</v>
      </c>
      <c r="C66" s="16" t="s">
        <v>103</v>
      </c>
      <c r="D66" s="22" t="s">
        <v>23</v>
      </c>
      <c r="E66" s="22" t="s">
        <v>23</v>
      </c>
      <c r="F66" s="24">
        <v>11</v>
      </c>
      <c r="G66" s="21" t="s">
        <v>121</v>
      </c>
      <c r="H66" s="19" t="s">
        <v>22</v>
      </c>
      <c r="I66" s="28">
        <v>500000000</v>
      </c>
      <c r="J66" s="28">
        <v>500000000</v>
      </c>
      <c r="K66" s="15" t="s">
        <v>152</v>
      </c>
      <c r="L66" s="15" t="s">
        <v>21</v>
      </c>
      <c r="M66" s="15" t="s">
        <v>17</v>
      </c>
      <c r="N66" s="15" t="s">
        <v>18</v>
      </c>
      <c r="O66" s="16" t="s">
        <v>19</v>
      </c>
      <c r="P66" s="17">
        <v>5931717</v>
      </c>
      <c r="Q66" s="18" t="s">
        <v>20</v>
      </c>
    </row>
    <row r="67" spans="1:17" ht="90">
      <c r="A67" s="15">
        <v>53</v>
      </c>
      <c r="B67" s="19" t="s">
        <v>57</v>
      </c>
      <c r="C67" s="16" t="s">
        <v>215</v>
      </c>
      <c r="D67" s="15" t="s">
        <v>192</v>
      </c>
      <c r="E67" s="22" t="s">
        <v>192</v>
      </c>
      <c r="F67" s="24">
        <v>9</v>
      </c>
      <c r="G67" s="19" t="s">
        <v>120</v>
      </c>
      <c r="H67" s="19" t="s">
        <v>22</v>
      </c>
      <c r="I67" s="37">
        <v>500000000</v>
      </c>
      <c r="J67" s="37">
        <v>500000000</v>
      </c>
      <c r="K67" s="15" t="s">
        <v>152</v>
      </c>
      <c r="L67" s="15" t="s">
        <v>21</v>
      </c>
      <c r="M67" s="15" t="s">
        <v>17</v>
      </c>
      <c r="N67" s="15" t="s">
        <v>18</v>
      </c>
      <c r="O67" s="16" t="s">
        <v>19</v>
      </c>
      <c r="P67" s="17">
        <v>5931717</v>
      </c>
      <c r="Q67" s="18" t="s">
        <v>20</v>
      </c>
    </row>
    <row r="68" spans="1:17" ht="30">
      <c r="A68" s="15">
        <v>54</v>
      </c>
      <c r="B68" s="15">
        <v>80111600</v>
      </c>
      <c r="C68" s="32" t="s">
        <v>104</v>
      </c>
      <c r="D68" s="15" t="s">
        <v>23</v>
      </c>
      <c r="E68" s="15" t="s">
        <v>23</v>
      </c>
      <c r="F68" s="23">
        <v>4</v>
      </c>
      <c r="G68" s="19" t="s">
        <v>120</v>
      </c>
      <c r="H68" s="19" t="s">
        <v>22</v>
      </c>
      <c r="I68" s="29">
        <v>108000000</v>
      </c>
      <c r="J68" s="29">
        <v>108000000</v>
      </c>
      <c r="K68" s="15" t="s">
        <v>151</v>
      </c>
      <c r="L68" s="15" t="s">
        <v>21</v>
      </c>
      <c r="M68" s="15" t="s">
        <v>17</v>
      </c>
      <c r="N68" s="15" t="s">
        <v>18</v>
      </c>
      <c r="O68" s="16" t="s">
        <v>19</v>
      </c>
      <c r="P68" s="17">
        <v>5931717</v>
      </c>
      <c r="Q68" s="18" t="s">
        <v>20</v>
      </c>
    </row>
    <row r="69" spans="1:17" ht="30">
      <c r="A69" s="15">
        <v>55</v>
      </c>
      <c r="B69" s="15">
        <v>80111600</v>
      </c>
      <c r="C69" s="32" t="s">
        <v>105</v>
      </c>
      <c r="D69" s="15" t="s">
        <v>23</v>
      </c>
      <c r="E69" s="15" t="s">
        <v>23</v>
      </c>
      <c r="F69" s="23">
        <v>4</v>
      </c>
      <c r="G69" s="19" t="s">
        <v>120</v>
      </c>
      <c r="H69" s="19" t="s">
        <v>22</v>
      </c>
      <c r="I69" s="29">
        <v>35727840</v>
      </c>
      <c r="J69" s="29">
        <v>35727840</v>
      </c>
      <c r="K69" s="15" t="s">
        <v>151</v>
      </c>
      <c r="L69" s="15" t="s">
        <v>21</v>
      </c>
      <c r="M69" s="15" t="s">
        <v>17</v>
      </c>
      <c r="N69" s="15" t="s">
        <v>18</v>
      </c>
      <c r="O69" s="16" t="s">
        <v>19</v>
      </c>
      <c r="P69" s="17">
        <v>5931717</v>
      </c>
      <c r="Q69" s="18" t="s">
        <v>20</v>
      </c>
    </row>
    <row r="70" spans="1:17" ht="30">
      <c r="A70" s="15">
        <v>56</v>
      </c>
      <c r="B70" s="15">
        <v>80111600</v>
      </c>
      <c r="C70" s="32" t="s">
        <v>106</v>
      </c>
      <c r="D70" s="15" t="s">
        <v>23</v>
      </c>
      <c r="E70" s="15" t="s">
        <v>23</v>
      </c>
      <c r="F70" s="23">
        <v>4</v>
      </c>
      <c r="G70" s="19" t="s">
        <v>120</v>
      </c>
      <c r="H70" s="19" t="s">
        <v>22</v>
      </c>
      <c r="I70" s="29">
        <v>42951472</v>
      </c>
      <c r="J70" s="29">
        <v>42951472</v>
      </c>
      <c r="K70" s="15" t="s">
        <v>151</v>
      </c>
      <c r="L70" s="15" t="s">
        <v>21</v>
      </c>
      <c r="M70" s="15" t="s">
        <v>17</v>
      </c>
      <c r="N70" s="15" t="s">
        <v>18</v>
      </c>
      <c r="O70" s="16" t="s">
        <v>19</v>
      </c>
      <c r="P70" s="17">
        <v>5931717</v>
      </c>
      <c r="Q70" s="18" t="s">
        <v>20</v>
      </c>
    </row>
    <row r="71" spans="1:17" ht="60">
      <c r="A71" s="15">
        <v>57</v>
      </c>
      <c r="B71" s="15">
        <v>80111600</v>
      </c>
      <c r="C71" s="32" t="s">
        <v>107</v>
      </c>
      <c r="D71" s="15" t="s">
        <v>23</v>
      </c>
      <c r="E71" s="15" t="s">
        <v>23</v>
      </c>
      <c r="F71" s="23">
        <v>11.5</v>
      </c>
      <c r="G71" s="19" t="s">
        <v>120</v>
      </c>
      <c r="H71" s="19" t="s">
        <v>55</v>
      </c>
      <c r="I71" s="26">
        <v>647600000</v>
      </c>
      <c r="J71" s="26">
        <v>647600000</v>
      </c>
      <c r="K71" s="15" t="s">
        <v>151</v>
      </c>
      <c r="L71" s="15" t="s">
        <v>21</v>
      </c>
      <c r="M71" s="15" t="s">
        <v>17</v>
      </c>
      <c r="N71" s="15" t="s">
        <v>18</v>
      </c>
      <c r="O71" s="16" t="s">
        <v>19</v>
      </c>
      <c r="P71" s="17">
        <v>5931717</v>
      </c>
      <c r="Q71" s="18" t="s">
        <v>20</v>
      </c>
    </row>
    <row r="72" spans="1:17" ht="45">
      <c r="A72" s="15">
        <v>58</v>
      </c>
      <c r="B72" s="15">
        <v>80111600</v>
      </c>
      <c r="C72" s="32" t="s">
        <v>108</v>
      </c>
      <c r="D72" s="15" t="s">
        <v>23</v>
      </c>
      <c r="E72" s="15" t="s">
        <v>23</v>
      </c>
      <c r="F72" s="23">
        <v>11.5</v>
      </c>
      <c r="G72" s="19" t="s">
        <v>120</v>
      </c>
      <c r="H72" s="19" t="s">
        <v>22</v>
      </c>
      <c r="I72" s="26">
        <v>1700000000</v>
      </c>
      <c r="J72" s="26">
        <v>1700000000</v>
      </c>
      <c r="K72" s="15" t="s">
        <v>151</v>
      </c>
      <c r="L72" s="15" t="s">
        <v>21</v>
      </c>
      <c r="M72" s="15" t="s">
        <v>17</v>
      </c>
      <c r="N72" s="15" t="s">
        <v>18</v>
      </c>
      <c r="O72" s="16" t="s">
        <v>19</v>
      </c>
      <c r="P72" s="17">
        <v>5931717</v>
      </c>
      <c r="Q72" s="18" t="s">
        <v>20</v>
      </c>
    </row>
    <row r="73" spans="1:17" ht="60">
      <c r="A73" s="15">
        <v>59</v>
      </c>
      <c r="B73" s="15">
        <v>80141607</v>
      </c>
      <c r="C73" s="32" t="s">
        <v>109</v>
      </c>
      <c r="D73" s="15" t="s">
        <v>23</v>
      </c>
      <c r="E73" s="15" t="s">
        <v>23</v>
      </c>
      <c r="F73" s="23">
        <v>1</v>
      </c>
      <c r="G73" s="19" t="s">
        <v>25</v>
      </c>
      <c r="H73" s="19" t="s">
        <v>55</v>
      </c>
      <c r="I73" s="26">
        <v>80000000</v>
      </c>
      <c r="J73" s="26">
        <v>80000000</v>
      </c>
      <c r="K73" s="15" t="s">
        <v>151</v>
      </c>
      <c r="L73" s="15" t="s">
        <v>21</v>
      </c>
      <c r="M73" s="15" t="s">
        <v>17</v>
      </c>
      <c r="N73" s="15" t="s">
        <v>18</v>
      </c>
      <c r="O73" s="16" t="s">
        <v>19</v>
      </c>
      <c r="P73" s="17">
        <v>5931717</v>
      </c>
      <c r="Q73" s="18" t="s">
        <v>20</v>
      </c>
    </row>
    <row r="74" spans="1:17" ht="45">
      <c r="A74" s="15">
        <v>60</v>
      </c>
      <c r="B74" s="15">
        <v>81112301</v>
      </c>
      <c r="C74" s="32" t="s">
        <v>110</v>
      </c>
      <c r="D74" s="15" t="s">
        <v>23</v>
      </c>
      <c r="E74" s="15" t="s">
        <v>53</v>
      </c>
      <c r="F74" s="23">
        <v>9</v>
      </c>
      <c r="G74" s="19" t="s">
        <v>54</v>
      </c>
      <c r="H74" s="19" t="s">
        <v>22</v>
      </c>
      <c r="I74" s="26">
        <v>1540361099</v>
      </c>
      <c r="J74" s="26">
        <v>1540361099</v>
      </c>
      <c r="K74" s="15" t="s">
        <v>151</v>
      </c>
      <c r="L74" s="15" t="s">
        <v>21</v>
      </c>
      <c r="M74" s="15" t="s">
        <v>17</v>
      </c>
      <c r="N74" s="15" t="s">
        <v>18</v>
      </c>
      <c r="O74" s="16" t="s">
        <v>19</v>
      </c>
      <c r="P74" s="17">
        <v>5931717</v>
      </c>
      <c r="Q74" s="18" t="s">
        <v>20</v>
      </c>
    </row>
    <row r="75" spans="1:17" ht="30">
      <c r="A75" s="15">
        <v>61</v>
      </c>
      <c r="B75" s="15">
        <v>80111600</v>
      </c>
      <c r="C75" s="32" t="s">
        <v>111</v>
      </c>
      <c r="D75" s="15" t="s">
        <v>23</v>
      </c>
      <c r="E75" s="15" t="s">
        <v>23</v>
      </c>
      <c r="F75" s="23">
        <v>11.5</v>
      </c>
      <c r="G75" s="19" t="s">
        <v>120</v>
      </c>
      <c r="H75" s="19" t="s">
        <v>22</v>
      </c>
      <c r="I75" s="26">
        <v>1488738220</v>
      </c>
      <c r="J75" s="26">
        <v>1488738220</v>
      </c>
      <c r="K75" s="15" t="s">
        <v>151</v>
      </c>
      <c r="L75" s="15" t="s">
        <v>21</v>
      </c>
      <c r="M75" s="15" t="s">
        <v>17</v>
      </c>
      <c r="N75" s="15" t="s">
        <v>18</v>
      </c>
      <c r="O75" s="16" t="s">
        <v>19</v>
      </c>
      <c r="P75" s="17">
        <v>5931717</v>
      </c>
      <c r="Q75" s="18" t="s">
        <v>20</v>
      </c>
    </row>
    <row r="76" spans="1:17" ht="30">
      <c r="A76" s="15">
        <v>62</v>
      </c>
      <c r="B76" s="15">
        <v>80111600</v>
      </c>
      <c r="C76" s="32" t="s">
        <v>112</v>
      </c>
      <c r="D76" s="15" t="s">
        <v>23</v>
      </c>
      <c r="E76" s="15" t="s">
        <v>23</v>
      </c>
      <c r="F76" s="23">
        <v>11.5</v>
      </c>
      <c r="G76" s="19" t="s">
        <v>120</v>
      </c>
      <c r="H76" s="19" t="s">
        <v>22</v>
      </c>
      <c r="I76" s="26">
        <v>161000000</v>
      </c>
      <c r="J76" s="26">
        <v>161000000</v>
      </c>
      <c r="K76" s="15" t="s">
        <v>151</v>
      </c>
      <c r="L76" s="15" t="s">
        <v>21</v>
      </c>
      <c r="M76" s="15" t="s">
        <v>17</v>
      </c>
      <c r="N76" s="15" t="s">
        <v>18</v>
      </c>
      <c r="O76" s="16" t="s">
        <v>19</v>
      </c>
      <c r="P76" s="17">
        <v>5931717</v>
      </c>
      <c r="Q76" s="18" t="s">
        <v>20</v>
      </c>
    </row>
    <row r="77" spans="1:17" ht="30">
      <c r="A77" s="15">
        <v>63</v>
      </c>
      <c r="B77" s="15">
        <v>80111600</v>
      </c>
      <c r="C77" s="32" t="s">
        <v>113</v>
      </c>
      <c r="D77" s="15" t="s">
        <v>23</v>
      </c>
      <c r="E77" s="15" t="s">
        <v>23</v>
      </c>
      <c r="F77" s="23">
        <v>11.5</v>
      </c>
      <c r="G77" s="19" t="s">
        <v>120</v>
      </c>
      <c r="H77" s="19" t="s">
        <v>22</v>
      </c>
      <c r="I77" s="26">
        <v>207000000</v>
      </c>
      <c r="J77" s="26">
        <v>207000000</v>
      </c>
      <c r="K77" s="15" t="s">
        <v>151</v>
      </c>
      <c r="L77" s="15" t="s">
        <v>21</v>
      </c>
      <c r="M77" s="15" t="s">
        <v>17</v>
      </c>
      <c r="N77" s="15" t="s">
        <v>18</v>
      </c>
      <c r="O77" s="16" t="s">
        <v>19</v>
      </c>
      <c r="P77" s="17">
        <v>5931717</v>
      </c>
      <c r="Q77" s="18" t="s">
        <v>20</v>
      </c>
    </row>
    <row r="78" spans="1:17" ht="45">
      <c r="A78" s="15">
        <v>64</v>
      </c>
      <c r="B78" s="19" t="s">
        <v>114</v>
      </c>
      <c r="C78" s="32" t="s">
        <v>115</v>
      </c>
      <c r="D78" s="15" t="s">
        <v>23</v>
      </c>
      <c r="E78" s="15" t="s">
        <v>53</v>
      </c>
      <c r="F78" s="23">
        <v>9</v>
      </c>
      <c r="G78" s="19" t="s">
        <v>54</v>
      </c>
      <c r="H78" s="19" t="s">
        <v>22</v>
      </c>
      <c r="I78" s="26">
        <v>693244400</v>
      </c>
      <c r="J78" s="26">
        <v>693244400</v>
      </c>
      <c r="K78" s="15" t="s">
        <v>151</v>
      </c>
      <c r="L78" s="15" t="s">
        <v>21</v>
      </c>
      <c r="M78" s="15" t="s">
        <v>17</v>
      </c>
      <c r="N78" s="15" t="s">
        <v>18</v>
      </c>
      <c r="O78" s="16" t="s">
        <v>19</v>
      </c>
      <c r="P78" s="17">
        <v>5931717</v>
      </c>
      <c r="Q78" s="18" t="s">
        <v>20</v>
      </c>
    </row>
    <row r="79" spans="1:17" ht="45">
      <c r="A79" s="15">
        <v>65</v>
      </c>
      <c r="B79" s="15">
        <v>81112200</v>
      </c>
      <c r="C79" s="32" t="s">
        <v>116</v>
      </c>
      <c r="D79" s="15" t="s">
        <v>23</v>
      </c>
      <c r="E79" s="15" t="s">
        <v>53</v>
      </c>
      <c r="F79" s="23">
        <v>9</v>
      </c>
      <c r="G79" s="19" t="s">
        <v>54</v>
      </c>
      <c r="H79" s="19" t="s">
        <v>22</v>
      </c>
      <c r="I79" s="26">
        <v>8000000</v>
      </c>
      <c r="J79" s="26">
        <v>8000000</v>
      </c>
      <c r="K79" s="15" t="s">
        <v>151</v>
      </c>
      <c r="L79" s="15" t="s">
        <v>21</v>
      </c>
      <c r="M79" s="15" t="s">
        <v>17</v>
      </c>
      <c r="N79" s="15" t="s">
        <v>18</v>
      </c>
      <c r="O79" s="16" t="s">
        <v>19</v>
      </c>
      <c r="P79" s="17">
        <v>5931717</v>
      </c>
      <c r="Q79" s="18" t="s">
        <v>20</v>
      </c>
    </row>
    <row r="80" spans="1:17" ht="45">
      <c r="A80" s="15">
        <v>66</v>
      </c>
      <c r="B80" s="15">
        <v>80111600</v>
      </c>
      <c r="C80" s="32" t="s">
        <v>117</v>
      </c>
      <c r="D80" s="15" t="s">
        <v>23</v>
      </c>
      <c r="E80" s="15" t="s">
        <v>23</v>
      </c>
      <c r="F80" s="25">
        <v>12</v>
      </c>
      <c r="G80" s="19" t="s">
        <v>120</v>
      </c>
      <c r="H80" s="19" t="s">
        <v>22</v>
      </c>
      <c r="I80" s="26">
        <v>509862528</v>
      </c>
      <c r="J80" s="26">
        <v>509862528</v>
      </c>
      <c r="K80" s="15" t="s">
        <v>151</v>
      </c>
      <c r="L80" s="15" t="s">
        <v>21</v>
      </c>
      <c r="M80" s="15" t="s">
        <v>17</v>
      </c>
      <c r="N80" s="15" t="s">
        <v>18</v>
      </c>
      <c r="O80" s="16" t="s">
        <v>19</v>
      </c>
      <c r="P80" s="17">
        <v>5931717</v>
      </c>
      <c r="Q80" s="18" t="s">
        <v>20</v>
      </c>
    </row>
    <row r="81" spans="1:17" ht="30">
      <c r="A81" s="15">
        <v>67</v>
      </c>
      <c r="B81" s="15">
        <v>80111600</v>
      </c>
      <c r="C81" s="32" t="s">
        <v>118</v>
      </c>
      <c r="D81" s="15" t="s">
        <v>23</v>
      </c>
      <c r="E81" s="15" t="s">
        <v>23</v>
      </c>
      <c r="F81" s="25">
        <v>12</v>
      </c>
      <c r="G81" s="19" t="s">
        <v>120</v>
      </c>
      <c r="H81" s="19" t="s">
        <v>22</v>
      </c>
      <c r="I81" s="26">
        <v>353897568</v>
      </c>
      <c r="J81" s="26">
        <v>353897568</v>
      </c>
      <c r="K81" s="15" t="s">
        <v>151</v>
      </c>
      <c r="L81" s="15" t="s">
        <v>21</v>
      </c>
      <c r="M81" s="15" t="s">
        <v>17</v>
      </c>
      <c r="N81" s="15" t="s">
        <v>18</v>
      </c>
      <c r="O81" s="16" t="s">
        <v>19</v>
      </c>
      <c r="P81" s="17">
        <v>5931717</v>
      </c>
      <c r="Q81" s="18" t="s">
        <v>20</v>
      </c>
    </row>
    <row r="82" spans="1:17" ht="75">
      <c r="A82" s="15">
        <v>68</v>
      </c>
      <c r="B82" s="15">
        <v>82101500</v>
      </c>
      <c r="C82" s="32" t="s">
        <v>119</v>
      </c>
      <c r="D82" s="15" t="s">
        <v>23</v>
      </c>
      <c r="E82" s="15" t="s">
        <v>23</v>
      </c>
      <c r="F82" s="25">
        <v>12</v>
      </c>
      <c r="G82" s="19" t="s">
        <v>120</v>
      </c>
      <c r="H82" s="19" t="s">
        <v>22</v>
      </c>
      <c r="I82" s="26">
        <v>45000000</v>
      </c>
      <c r="J82" s="26">
        <v>45000000</v>
      </c>
      <c r="K82" s="15" t="s">
        <v>151</v>
      </c>
      <c r="L82" s="15" t="s">
        <v>21</v>
      </c>
      <c r="M82" s="15" t="s">
        <v>17</v>
      </c>
      <c r="N82" s="15" t="s">
        <v>18</v>
      </c>
      <c r="O82" s="16" t="s">
        <v>19</v>
      </c>
      <c r="P82" s="17">
        <v>5931717</v>
      </c>
      <c r="Q82" s="18" t="s">
        <v>20</v>
      </c>
    </row>
    <row r="83" spans="1:17" ht="45">
      <c r="A83" s="15">
        <v>69</v>
      </c>
      <c r="B83" s="19" t="s">
        <v>124</v>
      </c>
      <c r="C83" s="32" t="s">
        <v>125</v>
      </c>
      <c r="D83" s="15" t="s">
        <v>23</v>
      </c>
      <c r="E83" s="15" t="s">
        <v>53</v>
      </c>
      <c r="F83" s="25">
        <v>15</v>
      </c>
      <c r="G83" s="19" t="s">
        <v>135</v>
      </c>
      <c r="H83" s="19" t="s">
        <v>22</v>
      </c>
      <c r="I83" s="26">
        <v>340000000</v>
      </c>
      <c r="J83" s="26">
        <v>200000000</v>
      </c>
      <c r="K83" s="15" t="s">
        <v>153</v>
      </c>
      <c r="L83" s="15" t="s">
        <v>136</v>
      </c>
      <c r="M83" s="15" t="s">
        <v>17</v>
      </c>
      <c r="N83" s="15" t="s">
        <v>18</v>
      </c>
      <c r="O83" s="16" t="s">
        <v>19</v>
      </c>
      <c r="P83" s="17">
        <v>5931717</v>
      </c>
      <c r="Q83" s="18" t="s">
        <v>20</v>
      </c>
    </row>
    <row r="84" spans="1:17" ht="60">
      <c r="A84" s="15">
        <v>70</v>
      </c>
      <c r="B84" s="19" t="s">
        <v>126</v>
      </c>
      <c r="C84" s="32" t="s">
        <v>127</v>
      </c>
      <c r="D84" s="15" t="s">
        <v>23</v>
      </c>
      <c r="E84" s="15" t="s">
        <v>24</v>
      </c>
      <c r="F84" s="25">
        <v>11</v>
      </c>
      <c r="G84" s="19" t="s">
        <v>54</v>
      </c>
      <c r="H84" s="19" t="s">
        <v>22</v>
      </c>
      <c r="I84" s="26">
        <v>350000000</v>
      </c>
      <c r="J84" s="26">
        <v>350000000</v>
      </c>
      <c r="K84" s="15" t="s">
        <v>151</v>
      </c>
      <c r="L84" s="15" t="s">
        <v>21</v>
      </c>
      <c r="M84" s="15" t="s">
        <v>17</v>
      </c>
      <c r="N84" s="15" t="s">
        <v>18</v>
      </c>
      <c r="O84" s="16" t="s">
        <v>19</v>
      </c>
      <c r="P84" s="17">
        <v>5931717</v>
      </c>
      <c r="Q84" s="18" t="s">
        <v>20</v>
      </c>
    </row>
    <row r="85" spans="1:17" ht="30">
      <c r="A85" s="15">
        <v>71</v>
      </c>
      <c r="B85" s="15">
        <v>80111600</v>
      </c>
      <c r="C85" s="32" t="s">
        <v>128</v>
      </c>
      <c r="D85" s="15" t="s">
        <v>23</v>
      </c>
      <c r="E85" s="15" t="s">
        <v>23</v>
      </c>
      <c r="F85" s="25">
        <v>7</v>
      </c>
      <c r="G85" s="19" t="s">
        <v>120</v>
      </c>
      <c r="H85" s="19" t="s">
        <v>22</v>
      </c>
      <c r="I85" s="26">
        <v>49000000</v>
      </c>
      <c r="J85" s="26">
        <v>49000000</v>
      </c>
      <c r="K85" s="15" t="s">
        <v>151</v>
      </c>
      <c r="L85" s="15" t="s">
        <v>21</v>
      </c>
      <c r="M85" s="15" t="s">
        <v>17</v>
      </c>
      <c r="N85" s="15" t="s">
        <v>18</v>
      </c>
      <c r="O85" s="16" t="s">
        <v>19</v>
      </c>
      <c r="P85" s="17">
        <v>5931717</v>
      </c>
      <c r="Q85" s="18" t="s">
        <v>20</v>
      </c>
    </row>
    <row r="86" spans="1:17" ht="30">
      <c r="A86" s="15">
        <v>72</v>
      </c>
      <c r="B86" s="19" t="s">
        <v>129</v>
      </c>
      <c r="C86" s="32" t="s">
        <v>130</v>
      </c>
      <c r="D86" s="15" t="s">
        <v>23</v>
      </c>
      <c r="E86" s="15" t="s">
        <v>24</v>
      </c>
      <c r="F86" s="25">
        <v>16</v>
      </c>
      <c r="G86" s="19" t="s">
        <v>56</v>
      </c>
      <c r="H86" s="19" t="s">
        <v>22</v>
      </c>
      <c r="I86" s="26">
        <v>0</v>
      </c>
      <c r="J86" s="26">
        <v>0</v>
      </c>
      <c r="K86" s="15" t="s">
        <v>151</v>
      </c>
      <c r="L86" s="15" t="s">
        <v>21</v>
      </c>
      <c r="M86" s="15" t="s">
        <v>17</v>
      </c>
      <c r="N86" s="15" t="s">
        <v>18</v>
      </c>
      <c r="O86" s="16" t="s">
        <v>19</v>
      </c>
      <c r="P86" s="17">
        <v>5931717</v>
      </c>
      <c r="Q86" s="18" t="s">
        <v>20</v>
      </c>
    </row>
    <row r="87" spans="1:17" ht="30">
      <c r="A87" s="15">
        <v>73</v>
      </c>
      <c r="B87" s="19" t="s">
        <v>131</v>
      </c>
      <c r="C87" s="32" t="s">
        <v>132</v>
      </c>
      <c r="D87" s="15" t="s">
        <v>23</v>
      </c>
      <c r="E87" s="15" t="s">
        <v>23</v>
      </c>
      <c r="F87" s="25">
        <v>4</v>
      </c>
      <c r="G87" s="19" t="s">
        <v>120</v>
      </c>
      <c r="H87" s="19" t="s">
        <v>22</v>
      </c>
      <c r="I87" s="26">
        <v>252220480</v>
      </c>
      <c r="J87" s="26">
        <v>252220480</v>
      </c>
      <c r="K87" s="15" t="s">
        <v>151</v>
      </c>
      <c r="L87" s="15" t="s">
        <v>21</v>
      </c>
      <c r="M87" s="15" t="s">
        <v>17</v>
      </c>
      <c r="N87" s="15" t="s">
        <v>18</v>
      </c>
      <c r="O87" s="16" t="s">
        <v>19</v>
      </c>
      <c r="P87" s="17">
        <v>5931717</v>
      </c>
      <c r="Q87" s="18" t="s">
        <v>20</v>
      </c>
    </row>
    <row r="88" spans="1:17" ht="30">
      <c r="A88" s="15">
        <v>74</v>
      </c>
      <c r="B88" s="19" t="s">
        <v>131</v>
      </c>
      <c r="C88" s="32" t="s">
        <v>133</v>
      </c>
      <c r="D88" s="15" t="s">
        <v>23</v>
      </c>
      <c r="E88" s="15" t="s">
        <v>23</v>
      </c>
      <c r="F88" s="25">
        <v>4</v>
      </c>
      <c r="G88" s="19" t="s">
        <v>120</v>
      </c>
      <c r="H88" s="19" t="s">
        <v>22</v>
      </c>
      <c r="I88" s="26">
        <v>51017600</v>
      </c>
      <c r="J88" s="26">
        <v>51017600</v>
      </c>
      <c r="K88" s="15" t="s">
        <v>151</v>
      </c>
      <c r="L88" s="15" t="s">
        <v>21</v>
      </c>
      <c r="M88" s="15" t="s">
        <v>17</v>
      </c>
      <c r="N88" s="15" t="s">
        <v>18</v>
      </c>
      <c r="O88" s="16" t="s">
        <v>19</v>
      </c>
      <c r="P88" s="17">
        <v>5931717</v>
      </c>
      <c r="Q88" s="18" t="s">
        <v>20</v>
      </c>
    </row>
    <row r="89" spans="1:17" ht="30">
      <c r="A89" s="15">
        <v>75</v>
      </c>
      <c r="B89" s="19">
        <v>80111600</v>
      </c>
      <c r="C89" s="32" t="s">
        <v>134</v>
      </c>
      <c r="D89" s="15" t="s">
        <v>23</v>
      </c>
      <c r="E89" s="15" t="s">
        <v>23</v>
      </c>
      <c r="F89" s="25">
        <v>4</v>
      </c>
      <c r="G89" s="19" t="s">
        <v>120</v>
      </c>
      <c r="H89" s="19" t="s">
        <v>22</v>
      </c>
      <c r="I89" s="26">
        <v>88317616</v>
      </c>
      <c r="J89" s="26">
        <v>88317616</v>
      </c>
      <c r="K89" s="15" t="s">
        <v>151</v>
      </c>
      <c r="L89" s="15" t="s">
        <v>21</v>
      </c>
      <c r="M89" s="15" t="s">
        <v>17</v>
      </c>
      <c r="N89" s="15" t="s">
        <v>18</v>
      </c>
      <c r="O89" s="16" t="s">
        <v>19</v>
      </c>
      <c r="P89" s="17">
        <v>5931717</v>
      </c>
      <c r="Q89" s="18" t="s">
        <v>20</v>
      </c>
    </row>
    <row r="90" spans="1:17" ht="30">
      <c r="A90" s="15">
        <v>76</v>
      </c>
      <c r="B90" s="19">
        <v>80111600</v>
      </c>
      <c r="C90" s="32" t="s">
        <v>138</v>
      </c>
      <c r="D90" s="15" t="s">
        <v>24</v>
      </c>
      <c r="E90" s="15" t="s">
        <v>24</v>
      </c>
      <c r="F90" s="25">
        <v>6</v>
      </c>
      <c r="G90" s="19" t="s">
        <v>120</v>
      </c>
      <c r="H90" s="19" t="s">
        <v>22</v>
      </c>
      <c r="I90" s="26">
        <v>85718154</v>
      </c>
      <c r="J90" s="26">
        <v>85718154</v>
      </c>
      <c r="K90" s="15" t="s">
        <v>151</v>
      </c>
      <c r="L90" s="15" t="s">
        <v>21</v>
      </c>
      <c r="M90" s="15" t="s">
        <v>17</v>
      </c>
      <c r="N90" s="15" t="s">
        <v>18</v>
      </c>
      <c r="O90" s="16" t="s">
        <v>19</v>
      </c>
      <c r="P90" s="17">
        <v>5931717</v>
      </c>
      <c r="Q90" s="18" t="s">
        <v>20</v>
      </c>
    </row>
    <row r="91" spans="1:17" ht="30">
      <c r="A91" s="15">
        <v>77</v>
      </c>
      <c r="B91" s="19">
        <v>80111600</v>
      </c>
      <c r="C91" s="32" t="s">
        <v>139</v>
      </c>
      <c r="D91" s="15" t="s">
        <v>24</v>
      </c>
      <c r="E91" s="15" t="s">
        <v>24</v>
      </c>
      <c r="F91" s="25">
        <v>4</v>
      </c>
      <c r="G91" s="19" t="s">
        <v>120</v>
      </c>
      <c r="H91" s="19" t="s">
        <v>22</v>
      </c>
      <c r="I91" s="26">
        <v>150742208</v>
      </c>
      <c r="J91" s="26">
        <v>150742208</v>
      </c>
      <c r="K91" s="15" t="s">
        <v>151</v>
      </c>
      <c r="L91" s="15" t="s">
        <v>21</v>
      </c>
      <c r="M91" s="15" t="s">
        <v>17</v>
      </c>
      <c r="N91" s="15" t="s">
        <v>18</v>
      </c>
      <c r="O91" s="16" t="s">
        <v>19</v>
      </c>
      <c r="P91" s="17">
        <v>5931717</v>
      </c>
      <c r="Q91" s="18" t="s">
        <v>20</v>
      </c>
    </row>
    <row r="92" spans="1:17" ht="30">
      <c r="A92" s="15">
        <v>78</v>
      </c>
      <c r="B92" s="19">
        <v>80111600</v>
      </c>
      <c r="C92" s="32" t="s">
        <v>140</v>
      </c>
      <c r="D92" s="15" t="s">
        <v>24</v>
      </c>
      <c r="E92" s="15" t="s">
        <v>24</v>
      </c>
      <c r="F92" s="25">
        <v>6</v>
      </c>
      <c r="G92" s="19" t="s">
        <v>120</v>
      </c>
      <c r="H92" s="19" t="s">
        <v>22</v>
      </c>
      <c r="I92" s="26">
        <v>27419040</v>
      </c>
      <c r="J92" s="26">
        <v>27419040</v>
      </c>
      <c r="K92" s="15" t="s">
        <v>151</v>
      </c>
      <c r="L92" s="15" t="s">
        <v>21</v>
      </c>
      <c r="M92" s="15" t="s">
        <v>17</v>
      </c>
      <c r="N92" s="15" t="s">
        <v>18</v>
      </c>
      <c r="O92" s="16" t="s">
        <v>19</v>
      </c>
      <c r="P92" s="17">
        <v>5931717</v>
      </c>
      <c r="Q92" s="18" t="s">
        <v>20</v>
      </c>
    </row>
    <row r="93" spans="1:17" ht="30">
      <c r="A93" s="15">
        <v>79</v>
      </c>
      <c r="B93" s="19">
        <v>80111600</v>
      </c>
      <c r="C93" s="32" t="s">
        <v>141</v>
      </c>
      <c r="D93" s="15" t="s">
        <v>24</v>
      </c>
      <c r="E93" s="15" t="s">
        <v>24</v>
      </c>
      <c r="F93" s="25">
        <v>6</v>
      </c>
      <c r="G93" s="19" t="s">
        <v>120</v>
      </c>
      <c r="H93" s="19" t="s">
        <v>22</v>
      </c>
      <c r="I93" s="26">
        <v>25800000</v>
      </c>
      <c r="J93" s="26">
        <v>25800000</v>
      </c>
      <c r="K93" s="15" t="s">
        <v>151</v>
      </c>
      <c r="L93" s="15" t="s">
        <v>21</v>
      </c>
      <c r="M93" s="15" t="s">
        <v>17</v>
      </c>
      <c r="N93" s="15" t="s">
        <v>18</v>
      </c>
      <c r="O93" s="16" t="s">
        <v>19</v>
      </c>
      <c r="P93" s="17">
        <v>5931717</v>
      </c>
      <c r="Q93" s="18" t="s">
        <v>20</v>
      </c>
    </row>
    <row r="94" spans="1:17" ht="30">
      <c r="A94" s="15">
        <v>80</v>
      </c>
      <c r="B94" s="19">
        <v>80111600</v>
      </c>
      <c r="C94" s="32" t="s">
        <v>142</v>
      </c>
      <c r="D94" s="15" t="s">
        <v>24</v>
      </c>
      <c r="E94" s="15" t="s">
        <v>24</v>
      </c>
      <c r="F94" s="25">
        <v>3</v>
      </c>
      <c r="G94" s="19" t="s">
        <v>120</v>
      </c>
      <c r="H94" s="19" t="s">
        <v>22</v>
      </c>
      <c r="I94" s="26">
        <v>358948000</v>
      </c>
      <c r="J94" s="26">
        <v>358498000</v>
      </c>
      <c r="K94" s="15" t="s">
        <v>151</v>
      </c>
      <c r="L94" s="15" t="s">
        <v>21</v>
      </c>
      <c r="M94" s="15" t="s">
        <v>17</v>
      </c>
      <c r="N94" s="15" t="s">
        <v>18</v>
      </c>
      <c r="O94" s="16" t="s">
        <v>19</v>
      </c>
      <c r="P94" s="17">
        <v>5931717</v>
      </c>
      <c r="Q94" s="18" t="s">
        <v>20</v>
      </c>
    </row>
    <row r="95" spans="1:17" ht="30">
      <c r="A95" s="15">
        <v>81</v>
      </c>
      <c r="B95" s="19">
        <v>80111600</v>
      </c>
      <c r="C95" s="32" t="s">
        <v>143</v>
      </c>
      <c r="D95" s="15" t="s">
        <v>24</v>
      </c>
      <c r="E95" s="15" t="s">
        <v>24</v>
      </c>
      <c r="F95" s="25">
        <v>3</v>
      </c>
      <c r="G95" s="19" t="s">
        <v>120</v>
      </c>
      <c r="H95" s="19" t="s">
        <v>55</v>
      </c>
      <c r="I95" s="26">
        <v>81225000</v>
      </c>
      <c r="J95" s="26">
        <v>81225000</v>
      </c>
      <c r="K95" s="15" t="s">
        <v>151</v>
      </c>
      <c r="L95" s="15" t="s">
        <v>21</v>
      </c>
      <c r="M95" s="15" t="s">
        <v>17</v>
      </c>
      <c r="N95" s="15" t="s">
        <v>18</v>
      </c>
      <c r="O95" s="16" t="s">
        <v>19</v>
      </c>
      <c r="P95" s="17">
        <v>5931717</v>
      </c>
      <c r="Q95" s="18" t="s">
        <v>20</v>
      </c>
    </row>
    <row r="96" spans="1:17" ht="30">
      <c r="A96" s="15">
        <v>82</v>
      </c>
      <c r="B96" s="19">
        <v>80111600</v>
      </c>
      <c r="C96" s="32" t="s">
        <v>144</v>
      </c>
      <c r="D96" s="15" t="s">
        <v>24</v>
      </c>
      <c r="E96" s="15" t="s">
        <v>24</v>
      </c>
      <c r="F96" s="25">
        <v>3</v>
      </c>
      <c r="G96" s="19" t="s">
        <v>120</v>
      </c>
      <c r="H96" s="19" t="s">
        <v>55</v>
      </c>
      <c r="I96" s="26">
        <v>35465000</v>
      </c>
      <c r="J96" s="26">
        <v>35465000</v>
      </c>
      <c r="K96" s="15" t="s">
        <v>151</v>
      </c>
      <c r="L96" s="15" t="s">
        <v>21</v>
      </c>
      <c r="M96" s="15" t="s">
        <v>17</v>
      </c>
      <c r="N96" s="15" t="s">
        <v>18</v>
      </c>
      <c r="O96" s="16" t="s">
        <v>19</v>
      </c>
      <c r="P96" s="17">
        <v>5931717</v>
      </c>
      <c r="Q96" s="18" t="s">
        <v>20</v>
      </c>
    </row>
    <row r="97" spans="1:17" ht="30">
      <c r="A97" s="15">
        <v>83</v>
      </c>
      <c r="B97" s="19" t="s">
        <v>100</v>
      </c>
      <c r="C97" s="32" t="s">
        <v>145</v>
      </c>
      <c r="D97" s="15" t="s">
        <v>24</v>
      </c>
      <c r="E97" s="15" t="s">
        <v>53</v>
      </c>
      <c r="F97" s="25">
        <v>9</v>
      </c>
      <c r="G97" s="19" t="s">
        <v>56</v>
      </c>
      <c r="H97" s="19" t="s">
        <v>22</v>
      </c>
      <c r="I97" s="26">
        <v>1825000000</v>
      </c>
      <c r="J97" s="26">
        <v>1825000000</v>
      </c>
      <c r="K97" s="15" t="s">
        <v>151</v>
      </c>
      <c r="L97" s="15" t="s">
        <v>21</v>
      </c>
      <c r="M97" s="15" t="s">
        <v>17</v>
      </c>
      <c r="N97" s="15" t="s">
        <v>18</v>
      </c>
      <c r="O97" s="16" t="s">
        <v>19</v>
      </c>
      <c r="P97" s="17">
        <v>5931717</v>
      </c>
      <c r="Q97" s="18" t="s">
        <v>20</v>
      </c>
    </row>
    <row r="98" spans="1:17" ht="45">
      <c r="A98" s="15">
        <v>84</v>
      </c>
      <c r="B98" s="19">
        <v>80111600</v>
      </c>
      <c r="C98" s="32" t="s">
        <v>146</v>
      </c>
      <c r="D98" s="15" t="s">
        <v>24</v>
      </c>
      <c r="E98" s="15" t="s">
        <v>24</v>
      </c>
      <c r="F98" s="25">
        <v>10</v>
      </c>
      <c r="G98" s="19" t="s">
        <v>120</v>
      </c>
      <c r="H98" s="19" t="s">
        <v>22</v>
      </c>
      <c r="I98" s="26">
        <v>1677713762</v>
      </c>
      <c r="J98" s="26">
        <v>1677713762</v>
      </c>
      <c r="K98" s="15" t="s">
        <v>151</v>
      </c>
      <c r="L98" s="15" t="s">
        <v>21</v>
      </c>
      <c r="M98" s="15" t="s">
        <v>17</v>
      </c>
      <c r="N98" s="15" t="s">
        <v>18</v>
      </c>
      <c r="O98" s="16" t="s">
        <v>19</v>
      </c>
      <c r="P98" s="17">
        <v>5931717</v>
      </c>
      <c r="Q98" s="18" t="s">
        <v>20</v>
      </c>
    </row>
    <row r="99" spans="1:17" ht="30">
      <c r="A99" s="15">
        <v>85</v>
      </c>
      <c r="B99" s="19">
        <v>80111600</v>
      </c>
      <c r="C99" s="32" t="s">
        <v>147</v>
      </c>
      <c r="D99" s="15" t="s">
        <v>24</v>
      </c>
      <c r="E99" s="15" t="s">
        <v>24</v>
      </c>
      <c r="F99" s="25">
        <v>10</v>
      </c>
      <c r="G99" s="19" t="s">
        <v>120</v>
      </c>
      <c r="H99" s="19" t="s">
        <v>22</v>
      </c>
      <c r="I99" s="26">
        <v>430000000</v>
      </c>
      <c r="J99" s="26">
        <v>430000000</v>
      </c>
      <c r="K99" s="15" t="s">
        <v>151</v>
      </c>
      <c r="L99" s="15" t="s">
        <v>21</v>
      </c>
      <c r="M99" s="15" t="s">
        <v>17</v>
      </c>
      <c r="N99" s="15" t="s">
        <v>18</v>
      </c>
      <c r="O99" s="16" t="s">
        <v>19</v>
      </c>
      <c r="P99" s="17">
        <v>5931717</v>
      </c>
      <c r="Q99" s="18" t="s">
        <v>20</v>
      </c>
    </row>
    <row r="100" spans="1:17" ht="90">
      <c r="A100" s="15">
        <v>86</v>
      </c>
      <c r="B100" s="19">
        <v>93142104</v>
      </c>
      <c r="C100" s="32" t="s">
        <v>148</v>
      </c>
      <c r="D100" s="15" t="s">
        <v>24</v>
      </c>
      <c r="E100" s="15" t="s">
        <v>24</v>
      </c>
      <c r="F100" s="25">
        <v>10</v>
      </c>
      <c r="G100" s="19" t="s">
        <v>120</v>
      </c>
      <c r="H100" s="19" t="s">
        <v>22</v>
      </c>
      <c r="I100" s="26">
        <v>0</v>
      </c>
      <c r="J100" s="26">
        <v>0</v>
      </c>
      <c r="K100" s="15" t="s">
        <v>151</v>
      </c>
      <c r="L100" s="15" t="s">
        <v>21</v>
      </c>
      <c r="M100" s="15" t="s">
        <v>17</v>
      </c>
      <c r="N100" s="15" t="s">
        <v>18</v>
      </c>
      <c r="O100" s="16" t="s">
        <v>19</v>
      </c>
      <c r="P100" s="17">
        <v>5931717</v>
      </c>
      <c r="Q100" s="18" t="s">
        <v>20</v>
      </c>
    </row>
    <row r="101" spans="1:17" ht="45">
      <c r="A101" s="42">
        <v>87</v>
      </c>
      <c r="B101" s="19">
        <v>94101502</v>
      </c>
      <c r="C101" s="32" t="s">
        <v>318</v>
      </c>
      <c r="D101" s="15" t="s">
        <v>234</v>
      </c>
      <c r="E101" s="15" t="s">
        <v>234</v>
      </c>
      <c r="F101" s="25">
        <v>4</v>
      </c>
      <c r="G101" s="19" t="s">
        <v>120</v>
      </c>
      <c r="H101" s="19" t="s">
        <v>55</v>
      </c>
      <c r="I101" s="26">
        <v>483000000</v>
      </c>
      <c r="J101" s="26">
        <v>483000000</v>
      </c>
      <c r="K101" s="15" t="s">
        <v>151</v>
      </c>
      <c r="L101" s="15" t="s">
        <v>21</v>
      </c>
      <c r="M101" s="15" t="s">
        <v>17</v>
      </c>
      <c r="N101" s="15" t="s">
        <v>18</v>
      </c>
      <c r="O101" s="16" t="s">
        <v>19</v>
      </c>
      <c r="P101" s="17">
        <v>5931717</v>
      </c>
      <c r="Q101" s="18" t="s">
        <v>20</v>
      </c>
    </row>
    <row r="102" spans="1:17" ht="30">
      <c r="A102" s="15">
        <v>88</v>
      </c>
      <c r="B102" s="19">
        <v>80111600</v>
      </c>
      <c r="C102" s="32" t="s">
        <v>149</v>
      </c>
      <c r="D102" s="15" t="s">
        <v>24</v>
      </c>
      <c r="E102" s="15" t="s">
        <v>24</v>
      </c>
      <c r="F102" s="25">
        <v>6</v>
      </c>
      <c r="G102" s="19" t="s">
        <v>120</v>
      </c>
      <c r="H102" s="19" t="s">
        <v>22</v>
      </c>
      <c r="I102" s="26">
        <v>130260000</v>
      </c>
      <c r="J102" s="26">
        <v>130260000</v>
      </c>
      <c r="K102" s="15" t="s">
        <v>151</v>
      </c>
      <c r="L102" s="15" t="s">
        <v>21</v>
      </c>
      <c r="M102" s="15" t="s">
        <v>17</v>
      </c>
      <c r="N102" s="15" t="s">
        <v>18</v>
      </c>
      <c r="O102" s="16" t="s">
        <v>19</v>
      </c>
      <c r="P102" s="17">
        <v>5931717</v>
      </c>
      <c r="Q102" s="18" t="s">
        <v>20</v>
      </c>
    </row>
    <row r="103" spans="1:17" ht="45">
      <c r="A103" s="15">
        <v>89</v>
      </c>
      <c r="B103" s="19">
        <v>80111600</v>
      </c>
      <c r="C103" s="32" t="s">
        <v>150</v>
      </c>
      <c r="D103" s="15" t="s">
        <v>24</v>
      </c>
      <c r="E103" s="15" t="s">
        <v>53</v>
      </c>
      <c r="F103" s="25">
        <v>1</v>
      </c>
      <c r="G103" s="19" t="s">
        <v>120</v>
      </c>
      <c r="H103" s="19" t="s">
        <v>22</v>
      </c>
      <c r="I103" s="26">
        <v>50000000</v>
      </c>
      <c r="J103" s="26">
        <v>50000000</v>
      </c>
      <c r="K103" s="15" t="s">
        <v>151</v>
      </c>
      <c r="L103" s="15" t="s">
        <v>21</v>
      </c>
      <c r="M103" s="15" t="s">
        <v>17</v>
      </c>
      <c r="N103" s="15" t="s">
        <v>18</v>
      </c>
      <c r="O103" s="16" t="s">
        <v>19</v>
      </c>
      <c r="P103" s="17">
        <v>5931717</v>
      </c>
      <c r="Q103" s="18" t="s">
        <v>20</v>
      </c>
    </row>
    <row r="104" spans="1:17" ht="45">
      <c r="A104" s="15">
        <v>90</v>
      </c>
      <c r="B104" s="19">
        <v>80111600</v>
      </c>
      <c r="C104" s="32" t="s">
        <v>157</v>
      </c>
      <c r="D104" s="15" t="s">
        <v>24</v>
      </c>
      <c r="E104" s="15" t="s">
        <v>24</v>
      </c>
      <c r="F104" s="25">
        <v>11</v>
      </c>
      <c r="G104" s="19" t="s">
        <v>120</v>
      </c>
      <c r="H104" s="19" t="s">
        <v>22</v>
      </c>
      <c r="I104" s="26">
        <v>400000000</v>
      </c>
      <c r="J104" s="26">
        <v>400000000</v>
      </c>
      <c r="K104" s="15" t="s">
        <v>151</v>
      </c>
      <c r="L104" s="15" t="s">
        <v>21</v>
      </c>
      <c r="M104" s="15" t="s">
        <v>17</v>
      </c>
      <c r="N104" s="15" t="s">
        <v>18</v>
      </c>
      <c r="O104" s="16" t="s">
        <v>19</v>
      </c>
      <c r="P104" s="17">
        <v>5931717</v>
      </c>
      <c r="Q104" s="18" t="s">
        <v>20</v>
      </c>
    </row>
    <row r="105" spans="1:17" ht="30">
      <c r="A105" s="15">
        <v>91</v>
      </c>
      <c r="B105" s="19">
        <v>80111600</v>
      </c>
      <c r="C105" s="32" t="s">
        <v>158</v>
      </c>
      <c r="D105" s="15" t="s">
        <v>24</v>
      </c>
      <c r="E105" s="15" t="s">
        <v>24</v>
      </c>
      <c r="F105" s="25">
        <v>6</v>
      </c>
      <c r="G105" s="19" t="s">
        <v>120</v>
      </c>
      <c r="H105" s="19" t="s">
        <v>22</v>
      </c>
      <c r="I105" s="26">
        <v>274038726</v>
      </c>
      <c r="J105" s="26">
        <v>274038726</v>
      </c>
      <c r="K105" s="15" t="s">
        <v>151</v>
      </c>
      <c r="L105" s="15" t="s">
        <v>21</v>
      </c>
      <c r="M105" s="15" t="s">
        <v>17</v>
      </c>
      <c r="N105" s="15" t="s">
        <v>18</v>
      </c>
      <c r="O105" s="16" t="s">
        <v>19</v>
      </c>
      <c r="P105" s="17">
        <v>5931717</v>
      </c>
      <c r="Q105" s="18" t="s">
        <v>20</v>
      </c>
    </row>
    <row r="106" spans="1:17" ht="30">
      <c r="A106" s="15">
        <v>92</v>
      </c>
      <c r="B106" s="19">
        <v>56101700</v>
      </c>
      <c r="C106" s="32" t="s">
        <v>159</v>
      </c>
      <c r="D106" s="15" t="s">
        <v>53</v>
      </c>
      <c r="E106" s="15" t="s">
        <v>53</v>
      </c>
      <c r="F106" s="25">
        <v>9</v>
      </c>
      <c r="G106" s="19" t="s">
        <v>164</v>
      </c>
      <c r="H106" s="19" t="s">
        <v>22</v>
      </c>
      <c r="I106" s="26">
        <v>28000000</v>
      </c>
      <c r="J106" s="26">
        <v>28000000</v>
      </c>
      <c r="K106" s="15" t="s">
        <v>151</v>
      </c>
      <c r="L106" s="15" t="s">
        <v>21</v>
      </c>
      <c r="M106" s="15" t="s">
        <v>17</v>
      </c>
      <c r="N106" s="15" t="s">
        <v>18</v>
      </c>
      <c r="O106" s="16" t="s">
        <v>19</v>
      </c>
      <c r="P106" s="17">
        <v>5931717</v>
      </c>
      <c r="Q106" s="18" t="s">
        <v>20</v>
      </c>
    </row>
    <row r="107" spans="1:17" ht="45">
      <c r="A107" s="15">
        <v>93</v>
      </c>
      <c r="B107" s="19">
        <v>43211600</v>
      </c>
      <c r="C107" s="32" t="s">
        <v>160</v>
      </c>
      <c r="D107" s="15" t="s">
        <v>53</v>
      </c>
      <c r="E107" s="15" t="s">
        <v>53</v>
      </c>
      <c r="F107" s="25">
        <v>1</v>
      </c>
      <c r="G107" s="19" t="s">
        <v>54</v>
      </c>
      <c r="H107" s="19" t="s">
        <v>22</v>
      </c>
      <c r="I107" s="26">
        <v>14000000</v>
      </c>
      <c r="J107" s="26">
        <v>14000000</v>
      </c>
      <c r="K107" s="15" t="s">
        <v>151</v>
      </c>
      <c r="L107" s="15" t="s">
        <v>21</v>
      </c>
      <c r="M107" s="15" t="s">
        <v>17</v>
      </c>
      <c r="N107" s="15" t="s">
        <v>18</v>
      </c>
      <c r="O107" s="16" t="s">
        <v>19</v>
      </c>
      <c r="P107" s="17">
        <v>5931717</v>
      </c>
      <c r="Q107" s="18" t="s">
        <v>20</v>
      </c>
    </row>
    <row r="108" spans="1:17" ht="45">
      <c r="A108" s="15">
        <v>94</v>
      </c>
      <c r="B108" s="19">
        <v>43211600</v>
      </c>
      <c r="C108" s="32" t="s">
        <v>161</v>
      </c>
      <c r="D108" s="15" t="s">
        <v>53</v>
      </c>
      <c r="E108" s="15" t="s">
        <v>53</v>
      </c>
      <c r="F108" s="25">
        <v>1</v>
      </c>
      <c r="G108" s="19" t="s">
        <v>54</v>
      </c>
      <c r="H108" s="19" t="s">
        <v>22</v>
      </c>
      <c r="I108" s="26">
        <v>50000000</v>
      </c>
      <c r="J108" s="26">
        <v>50000000</v>
      </c>
      <c r="K108" s="15" t="s">
        <v>151</v>
      </c>
      <c r="L108" s="15" t="s">
        <v>21</v>
      </c>
      <c r="M108" s="15" t="s">
        <v>17</v>
      </c>
      <c r="N108" s="15" t="s">
        <v>18</v>
      </c>
      <c r="O108" s="16" t="s">
        <v>19</v>
      </c>
      <c r="P108" s="17">
        <v>5931717</v>
      </c>
      <c r="Q108" s="18" t="s">
        <v>20</v>
      </c>
    </row>
    <row r="109" spans="1:17" ht="45">
      <c r="A109" s="15">
        <v>95</v>
      </c>
      <c r="B109" s="19">
        <v>80111600</v>
      </c>
      <c r="C109" s="32" t="s">
        <v>216</v>
      </c>
      <c r="D109" s="15" t="s">
        <v>267</v>
      </c>
      <c r="E109" s="15" t="s">
        <v>267</v>
      </c>
      <c r="F109" s="25">
        <v>5</v>
      </c>
      <c r="G109" s="19" t="s">
        <v>120</v>
      </c>
      <c r="H109" s="19" t="s">
        <v>22</v>
      </c>
      <c r="I109" s="26">
        <v>440000000</v>
      </c>
      <c r="J109" s="26">
        <v>440000000</v>
      </c>
      <c r="K109" s="15" t="s">
        <v>151</v>
      </c>
      <c r="L109" s="15" t="s">
        <v>21</v>
      </c>
      <c r="M109" s="15" t="s">
        <v>17</v>
      </c>
      <c r="N109" s="15" t="s">
        <v>18</v>
      </c>
      <c r="O109" s="16" t="s">
        <v>19</v>
      </c>
      <c r="P109" s="17">
        <v>5931717</v>
      </c>
      <c r="Q109" s="18" t="s">
        <v>20</v>
      </c>
    </row>
    <row r="110" spans="1:17" ht="30">
      <c r="A110" s="15">
        <v>96</v>
      </c>
      <c r="B110" s="19">
        <v>80111600</v>
      </c>
      <c r="C110" s="32" t="s">
        <v>162</v>
      </c>
      <c r="D110" s="15" t="s">
        <v>24</v>
      </c>
      <c r="E110" s="15" t="s">
        <v>24</v>
      </c>
      <c r="F110" s="25">
        <v>6</v>
      </c>
      <c r="G110" s="19" t="s">
        <v>120</v>
      </c>
      <c r="H110" s="19" t="s">
        <v>22</v>
      </c>
      <c r="I110" s="26">
        <v>217136424</v>
      </c>
      <c r="J110" s="26">
        <v>217136424</v>
      </c>
      <c r="K110" s="15" t="s">
        <v>151</v>
      </c>
      <c r="L110" s="15" t="s">
        <v>21</v>
      </c>
      <c r="M110" s="15" t="s">
        <v>17</v>
      </c>
      <c r="N110" s="15" t="s">
        <v>18</v>
      </c>
      <c r="O110" s="16" t="s">
        <v>19</v>
      </c>
      <c r="P110" s="17">
        <v>5931717</v>
      </c>
      <c r="Q110" s="18" t="s">
        <v>20</v>
      </c>
    </row>
    <row r="111" spans="1:17" ht="30">
      <c r="A111" s="15">
        <v>97</v>
      </c>
      <c r="B111" s="19">
        <v>80111600</v>
      </c>
      <c r="C111" s="32" t="s">
        <v>163</v>
      </c>
      <c r="D111" s="15" t="s">
        <v>24</v>
      </c>
      <c r="E111" s="15" t="s">
        <v>24</v>
      </c>
      <c r="F111" s="25">
        <v>6</v>
      </c>
      <c r="G111" s="19" t="s">
        <v>120</v>
      </c>
      <c r="H111" s="19" t="s">
        <v>22</v>
      </c>
      <c r="I111" s="26">
        <v>192780000</v>
      </c>
      <c r="J111" s="26">
        <v>192780000</v>
      </c>
      <c r="K111" s="15" t="s">
        <v>151</v>
      </c>
      <c r="L111" s="15" t="s">
        <v>21</v>
      </c>
      <c r="M111" s="15" t="s">
        <v>17</v>
      </c>
      <c r="N111" s="15" t="s">
        <v>18</v>
      </c>
      <c r="O111" s="16" t="s">
        <v>19</v>
      </c>
      <c r="P111" s="17">
        <v>5931717</v>
      </c>
      <c r="Q111" s="18" t="s">
        <v>20</v>
      </c>
    </row>
    <row r="112" spans="1:17" ht="30">
      <c r="A112" s="15">
        <v>101</v>
      </c>
      <c r="B112" s="31">
        <v>80111600</v>
      </c>
      <c r="C112" s="32" t="s">
        <v>165</v>
      </c>
      <c r="D112" s="15" t="s">
        <v>24</v>
      </c>
      <c r="E112" s="15" t="s">
        <v>24</v>
      </c>
      <c r="F112" s="25">
        <v>3</v>
      </c>
      <c r="G112" s="19" t="s">
        <v>120</v>
      </c>
      <c r="H112" s="19" t="s">
        <v>22</v>
      </c>
      <c r="I112" s="26">
        <v>128794000</v>
      </c>
      <c r="J112" s="26">
        <v>128794000</v>
      </c>
      <c r="K112" s="15" t="s">
        <v>151</v>
      </c>
      <c r="L112" s="15" t="s">
        <v>21</v>
      </c>
      <c r="M112" s="15" t="s">
        <v>17</v>
      </c>
      <c r="N112" s="15" t="s">
        <v>18</v>
      </c>
      <c r="O112" s="16" t="s">
        <v>19</v>
      </c>
      <c r="P112" s="17">
        <v>5931717</v>
      </c>
      <c r="Q112" s="18" t="s">
        <v>20</v>
      </c>
    </row>
    <row r="113" spans="1:17" ht="75">
      <c r="A113" s="15">
        <v>102</v>
      </c>
      <c r="B113" s="31">
        <v>80111600</v>
      </c>
      <c r="C113" s="32" t="s">
        <v>166</v>
      </c>
      <c r="D113" s="15" t="s">
        <v>24</v>
      </c>
      <c r="E113" s="15" t="s">
        <v>24</v>
      </c>
      <c r="F113" s="25">
        <v>3</v>
      </c>
      <c r="G113" s="19" t="s">
        <v>120</v>
      </c>
      <c r="H113" s="19" t="s">
        <v>55</v>
      </c>
      <c r="I113" s="26">
        <v>274309000</v>
      </c>
      <c r="J113" s="26">
        <v>274309000</v>
      </c>
      <c r="K113" s="15" t="s">
        <v>151</v>
      </c>
      <c r="L113" s="15" t="s">
        <v>21</v>
      </c>
      <c r="M113" s="15" t="s">
        <v>17</v>
      </c>
      <c r="N113" s="15" t="s">
        <v>18</v>
      </c>
      <c r="O113" s="16" t="s">
        <v>19</v>
      </c>
      <c r="P113" s="17">
        <v>5931717</v>
      </c>
      <c r="Q113" s="18" t="s">
        <v>20</v>
      </c>
    </row>
    <row r="114" spans="1:17" ht="45">
      <c r="A114" s="15">
        <v>103</v>
      </c>
      <c r="B114" s="31">
        <v>85121800</v>
      </c>
      <c r="C114" s="32" t="s">
        <v>167</v>
      </c>
      <c r="D114" s="15" t="s">
        <v>24</v>
      </c>
      <c r="E114" s="15" t="s">
        <v>24</v>
      </c>
      <c r="F114" s="25">
        <v>11</v>
      </c>
      <c r="G114" s="19" t="s">
        <v>164</v>
      </c>
      <c r="H114" s="19" t="s">
        <v>22</v>
      </c>
      <c r="I114" s="26">
        <v>80000000</v>
      </c>
      <c r="J114" s="26">
        <v>80000000</v>
      </c>
      <c r="K114" s="15" t="s">
        <v>151</v>
      </c>
      <c r="L114" s="15" t="s">
        <v>21</v>
      </c>
      <c r="M114" s="15" t="s">
        <v>17</v>
      </c>
      <c r="N114" s="15" t="s">
        <v>18</v>
      </c>
      <c r="O114" s="16" t="s">
        <v>19</v>
      </c>
      <c r="P114" s="17">
        <v>5931717</v>
      </c>
      <c r="Q114" s="18" t="s">
        <v>20</v>
      </c>
    </row>
    <row r="115" spans="1:17" ht="71.25" customHeight="1">
      <c r="A115" s="15">
        <v>104</v>
      </c>
      <c r="B115" s="31">
        <v>80111600</v>
      </c>
      <c r="C115" s="32" t="s">
        <v>168</v>
      </c>
      <c r="D115" s="15" t="s">
        <v>24</v>
      </c>
      <c r="E115" s="15" t="s">
        <v>24</v>
      </c>
      <c r="F115" s="25">
        <v>6</v>
      </c>
      <c r="G115" s="19" t="s">
        <v>120</v>
      </c>
      <c r="H115" s="19" t="s">
        <v>22</v>
      </c>
      <c r="I115" s="26">
        <v>225660000</v>
      </c>
      <c r="J115" s="26">
        <v>225660000</v>
      </c>
      <c r="K115" s="15" t="s">
        <v>151</v>
      </c>
      <c r="L115" s="15" t="s">
        <v>21</v>
      </c>
      <c r="M115" s="15" t="s">
        <v>17</v>
      </c>
      <c r="N115" s="15" t="s">
        <v>18</v>
      </c>
      <c r="O115" s="16" t="s">
        <v>19</v>
      </c>
      <c r="P115" s="17">
        <v>5931717</v>
      </c>
      <c r="Q115" s="18" t="s">
        <v>20</v>
      </c>
    </row>
    <row r="116" spans="1:17" ht="120">
      <c r="A116" s="15">
        <v>105</v>
      </c>
      <c r="B116" s="31" t="s">
        <v>169</v>
      </c>
      <c r="C116" s="32" t="s">
        <v>292</v>
      </c>
      <c r="D116" s="15" t="s">
        <v>267</v>
      </c>
      <c r="E116" s="15" t="s">
        <v>234</v>
      </c>
      <c r="F116" s="25">
        <v>8</v>
      </c>
      <c r="G116" s="19" t="s">
        <v>173</v>
      </c>
      <c r="H116" s="19" t="s">
        <v>22</v>
      </c>
      <c r="I116" s="26">
        <v>3677659014.4</v>
      </c>
      <c r="J116" s="26">
        <v>1379122130</v>
      </c>
      <c r="K116" s="15" t="s">
        <v>153</v>
      </c>
      <c r="L116" s="15" t="s">
        <v>291</v>
      </c>
      <c r="M116" s="15" t="s">
        <v>17</v>
      </c>
      <c r="N116" s="15" t="s">
        <v>18</v>
      </c>
      <c r="O116" s="16" t="s">
        <v>19</v>
      </c>
      <c r="P116" s="17">
        <v>5931717</v>
      </c>
      <c r="Q116" s="18" t="s">
        <v>20</v>
      </c>
    </row>
    <row r="117" spans="1:17" ht="45">
      <c r="A117" s="15">
        <v>106</v>
      </c>
      <c r="B117" s="31">
        <v>80141607</v>
      </c>
      <c r="C117" s="32" t="s">
        <v>170</v>
      </c>
      <c r="D117" s="15" t="s">
        <v>24</v>
      </c>
      <c r="E117" s="15" t="s">
        <v>24</v>
      </c>
      <c r="F117" s="25">
        <v>2</v>
      </c>
      <c r="G117" s="19" t="s">
        <v>120</v>
      </c>
      <c r="H117" s="19" t="s">
        <v>55</v>
      </c>
      <c r="I117" s="26">
        <v>892500000</v>
      </c>
      <c r="J117" s="26">
        <v>892500000</v>
      </c>
      <c r="K117" s="15" t="s">
        <v>151</v>
      </c>
      <c r="L117" s="15" t="s">
        <v>21</v>
      </c>
      <c r="M117" s="15" t="s">
        <v>17</v>
      </c>
      <c r="N117" s="15" t="s">
        <v>18</v>
      </c>
      <c r="O117" s="16" t="s">
        <v>19</v>
      </c>
      <c r="P117" s="17">
        <v>5931717</v>
      </c>
      <c r="Q117" s="18" t="s">
        <v>20</v>
      </c>
    </row>
    <row r="118" spans="1:17" ht="30">
      <c r="A118" s="15">
        <v>107</v>
      </c>
      <c r="B118" s="31">
        <v>80141607</v>
      </c>
      <c r="C118" s="32" t="s">
        <v>171</v>
      </c>
      <c r="D118" s="15" t="s">
        <v>24</v>
      </c>
      <c r="E118" s="15" t="s">
        <v>24</v>
      </c>
      <c r="F118" s="25">
        <v>2</v>
      </c>
      <c r="G118" s="19" t="s">
        <v>120</v>
      </c>
      <c r="H118" s="19" t="s">
        <v>55</v>
      </c>
      <c r="I118" s="26">
        <v>84000000</v>
      </c>
      <c r="J118" s="26">
        <v>84000000</v>
      </c>
      <c r="K118" s="15" t="s">
        <v>151</v>
      </c>
      <c r="L118" s="15" t="s">
        <v>21</v>
      </c>
      <c r="M118" s="15" t="s">
        <v>17</v>
      </c>
      <c r="N118" s="15" t="s">
        <v>18</v>
      </c>
      <c r="O118" s="16" t="s">
        <v>19</v>
      </c>
      <c r="P118" s="17">
        <v>5931717</v>
      </c>
      <c r="Q118" s="18" t="s">
        <v>20</v>
      </c>
    </row>
    <row r="119" spans="1:17" ht="30">
      <c r="A119" s="15">
        <v>108</v>
      </c>
      <c r="B119" s="31">
        <v>80111600</v>
      </c>
      <c r="C119" s="32" t="s">
        <v>172</v>
      </c>
      <c r="D119" s="15" t="s">
        <v>24</v>
      </c>
      <c r="E119" s="15" t="s">
        <v>24</v>
      </c>
      <c r="F119" s="25">
        <v>4</v>
      </c>
      <c r="G119" s="19" t="s">
        <v>120</v>
      </c>
      <c r="H119" s="19" t="s">
        <v>22</v>
      </c>
      <c r="I119" s="26">
        <v>17448480</v>
      </c>
      <c r="J119" s="26">
        <v>17448480</v>
      </c>
      <c r="K119" s="15" t="s">
        <v>151</v>
      </c>
      <c r="L119" s="15" t="s">
        <v>21</v>
      </c>
      <c r="M119" s="15" t="s">
        <v>17</v>
      </c>
      <c r="N119" s="15" t="s">
        <v>18</v>
      </c>
      <c r="O119" s="16" t="s">
        <v>19</v>
      </c>
      <c r="P119" s="17">
        <v>5931717</v>
      </c>
      <c r="Q119" s="18" t="s">
        <v>20</v>
      </c>
    </row>
    <row r="120" spans="1:17" ht="30">
      <c r="A120" s="15">
        <v>109</v>
      </c>
      <c r="B120" s="31">
        <v>80111600</v>
      </c>
      <c r="C120" s="32" t="s">
        <v>175</v>
      </c>
      <c r="D120" s="15" t="s">
        <v>24</v>
      </c>
      <c r="E120" s="15" t="s">
        <v>24</v>
      </c>
      <c r="F120" s="25">
        <v>3</v>
      </c>
      <c r="G120" s="19" t="s">
        <v>120</v>
      </c>
      <c r="H120" s="19" t="s">
        <v>55</v>
      </c>
      <c r="I120" s="26">
        <v>44860000</v>
      </c>
      <c r="J120" s="26">
        <v>44860000</v>
      </c>
      <c r="K120" s="15" t="s">
        <v>151</v>
      </c>
      <c r="L120" s="15" t="s">
        <v>21</v>
      </c>
      <c r="M120" s="15" t="s">
        <v>17</v>
      </c>
      <c r="N120" s="15" t="s">
        <v>18</v>
      </c>
      <c r="O120" s="16" t="s">
        <v>19</v>
      </c>
      <c r="P120" s="17">
        <v>5931717</v>
      </c>
      <c r="Q120" s="18" t="s">
        <v>20</v>
      </c>
    </row>
    <row r="121" spans="1:17" ht="60">
      <c r="A121" s="15">
        <v>110</v>
      </c>
      <c r="B121" s="31" t="s">
        <v>176</v>
      </c>
      <c r="C121" s="32" t="s">
        <v>177</v>
      </c>
      <c r="D121" s="15" t="s">
        <v>53</v>
      </c>
      <c r="E121" s="15" t="s">
        <v>179</v>
      </c>
      <c r="F121" s="25">
        <v>6</v>
      </c>
      <c r="G121" s="19" t="s">
        <v>56</v>
      </c>
      <c r="H121" s="19" t="s">
        <v>49</v>
      </c>
      <c r="I121" s="26">
        <v>2000000000</v>
      </c>
      <c r="J121" s="26">
        <v>2000000000</v>
      </c>
      <c r="K121" s="15" t="s">
        <v>151</v>
      </c>
      <c r="L121" s="15" t="s">
        <v>21</v>
      </c>
      <c r="M121" s="15" t="s">
        <v>17</v>
      </c>
      <c r="N121" s="15" t="s">
        <v>18</v>
      </c>
      <c r="O121" s="16" t="s">
        <v>19</v>
      </c>
      <c r="P121" s="17">
        <v>5931717</v>
      </c>
      <c r="Q121" s="18" t="s">
        <v>20</v>
      </c>
    </row>
    <row r="122" spans="1:17" ht="30">
      <c r="A122" s="15">
        <v>111</v>
      </c>
      <c r="B122" s="31">
        <v>80111600</v>
      </c>
      <c r="C122" s="32" t="s">
        <v>178</v>
      </c>
      <c r="D122" s="15" t="s">
        <v>53</v>
      </c>
      <c r="E122" s="15" t="s">
        <v>53</v>
      </c>
      <c r="F122" s="25">
        <v>10</v>
      </c>
      <c r="G122" s="19" t="s">
        <v>120</v>
      </c>
      <c r="H122" s="19" t="s">
        <v>22</v>
      </c>
      <c r="I122" s="26">
        <v>51713977</v>
      </c>
      <c r="J122" s="26">
        <v>51713977</v>
      </c>
      <c r="K122" s="15" t="s">
        <v>151</v>
      </c>
      <c r="L122" s="15" t="s">
        <v>21</v>
      </c>
      <c r="M122" s="15" t="s">
        <v>17</v>
      </c>
      <c r="N122" s="15" t="s">
        <v>18</v>
      </c>
      <c r="O122" s="16" t="s">
        <v>19</v>
      </c>
      <c r="P122" s="17">
        <v>5931717</v>
      </c>
      <c r="Q122" s="18" t="s">
        <v>20</v>
      </c>
    </row>
    <row r="123" spans="1:17" ht="60">
      <c r="A123" s="15">
        <v>112</v>
      </c>
      <c r="B123" s="31">
        <v>80111600</v>
      </c>
      <c r="C123" s="32" t="s">
        <v>180</v>
      </c>
      <c r="D123" s="15" t="s">
        <v>53</v>
      </c>
      <c r="E123" s="15" t="s">
        <v>53</v>
      </c>
      <c r="F123" s="25">
        <v>3</v>
      </c>
      <c r="G123" s="19" t="s">
        <v>120</v>
      </c>
      <c r="H123" s="19" t="s">
        <v>55</v>
      </c>
      <c r="I123" s="26">
        <v>39300000</v>
      </c>
      <c r="J123" s="26">
        <v>39300000</v>
      </c>
      <c r="K123" s="15" t="s">
        <v>151</v>
      </c>
      <c r="L123" s="15" t="s">
        <v>21</v>
      </c>
      <c r="M123" s="15" t="s">
        <v>17</v>
      </c>
      <c r="N123" s="15" t="s">
        <v>18</v>
      </c>
      <c r="O123" s="16" t="s">
        <v>19</v>
      </c>
      <c r="P123" s="17">
        <v>5931717</v>
      </c>
      <c r="Q123" s="18" t="s">
        <v>20</v>
      </c>
    </row>
    <row r="124" spans="1:17" ht="30">
      <c r="A124" s="15">
        <v>113</v>
      </c>
      <c r="B124" s="31">
        <v>80111600</v>
      </c>
      <c r="C124" s="36" t="s">
        <v>193</v>
      </c>
      <c r="D124" s="15" t="s">
        <v>53</v>
      </c>
      <c r="E124" s="15" t="s">
        <v>53</v>
      </c>
      <c r="F124" s="25">
        <v>5</v>
      </c>
      <c r="G124" s="19" t="s">
        <v>120</v>
      </c>
      <c r="H124" s="19" t="s">
        <v>22</v>
      </c>
      <c r="I124" s="26">
        <v>24000000</v>
      </c>
      <c r="J124" s="26">
        <v>24000000</v>
      </c>
      <c r="K124" s="15" t="s">
        <v>151</v>
      </c>
      <c r="L124" s="15" t="s">
        <v>21</v>
      </c>
      <c r="M124" s="15" t="s">
        <v>17</v>
      </c>
      <c r="N124" s="15" t="s">
        <v>18</v>
      </c>
      <c r="O124" s="16" t="s">
        <v>19</v>
      </c>
      <c r="P124" s="17">
        <v>5931717</v>
      </c>
      <c r="Q124" s="18" t="s">
        <v>20</v>
      </c>
    </row>
    <row r="125" spans="1:17" ht="45">
      <c r="A125" s="15">
        <v>114</v>
      </c>
      <c r="B125" s="31">
        <v>93142104</v>
      </c>
      <c r="C125" s="32" t="s">
        <v>181</v>
      </c>
      <c r="D125" s="15" t="s">
        <v>53</v>
      </c>
      <c r="E125" s="15" t="s">
        <v>53</v>
      </c>
      <c r="F125" s="25">
        <v>12</v>
      </c>
      <c r="G125" s="19" t="s">
        <v>120</v>
      </c>
      <c r="H125" s="19" t="s">
        <v>122</v>
      </c>
      <c r="I125" s="26">
        <v>0</v>
      </c>
      <c r="J125" s="26">
        <v>0</v>
      </c>
      <c r="K125" s="15" t="s">
        <v>151</v>
      </c>
      <c r="L125" s="15" t="s">
        <v>21</v>
      </c>
      <c r="M125" s="15" t="s">
        <v>17</v>
      </c>
      <c r="N125" s="15" t="s">
        <v>18</v>
      </c>
      <c r="O125" s="16" t="s">
        <v>19</v>
      </c>
      <c r="P125" s="17">
        <v>5931717</v>
      </c>
      <c r="Q125" s="18" t="s">
        <v>20</v>
      </c>
    </row>
    <row r="126" spans="1:17" ht="75">
      <c r="A126" s="15">
        <v>115</v>
      </c>
      <c r="B126" s="31" t="s">
        <v>182</v>
      </c>
      <c r="C126" s="32" t="s">
        <v>183</v>
      </c>
      <c r="D126" s="15" t="s">
        <v>233</v>
      </c>
      <c r="E126" s="15" t="s">
        <v>234</v>
      </c>
      <c r="F126" s="25">
        <v>10</v>
      </c>
      <c r="G126" s="19" t="s">
        <v>120</v>
      </c>
      <c r="H126" s="19" t="s">
        <v>49</v>
      </c>
      <c r="I126" s="26">
        <v>1550000000</v>
      </c>
      <c r="J126" s="26">
        <v>1550000000</v>
      </c>
      <c r="K126" s="15" t="s">
        <v>151</v>
      </c>
      <c r="L126" s="15" t="s">
        <v>21</v>
      </c>
      <c r="M126" s="15" t="s">
        <v>17</v>
      </c>
      <c r="N126" s="15" t="s">
        <v>18</v>
      </c>
      <c r="O126" s="16" t="s">
        <v>19</v>
      </c>
      <c r="P126" s="17">
        <v>5931717</v>
      </c>
      <c r="Q126" s="18" t="s">
        <v>20</v>
      </c>
    </row>
    <row r="127" spans="1:17" ht="30">
      <c r="A127" s="15">
        <v>116</v>
      </c>
      <c r="B127" s="31">
        <v>80111600</v>
      </c>
      <c r="C127" s="32" t="s">
        <v>184</v>
      </c>
      <c r="D127" s="15" t="s">
        <v>53</v>
      </c>
      <c r="E127" s="15" t="s">
        <v>53</v>
      </c>
      <c r="F127" s="25">
        <v>10</v>
      </c>
      <c r="G127" s="19" t="s">
        <v>120</v>
      </c>
      <c r="H127" s="19" t="s">
        <v>49</v>
      </c>
      <c r="I127" s="26">
        <v>362000000</v>
      </c>
      <c r="J127" s="26">
        <v>362000000</v>
      </c>
      <c r="K127" s="15" t="s">
        <v>151</v>
      </c>
      <c r="L127" s="15" t="s">
        <v>21</v>
      </c>
      <c r="M127" s="15" t="s">
        <v>17</v>
      </c>
      <c r="N127" s="15" t="s">
        <v>18</v>
      </c>
      <c r="O127" s="16" t="s">
        <v>19</v>
      </c>
      <c r="P127" s="17">
        <v>5931717</v>
      </c>
      <c r="Q127" s="18" t="s">
        <v>20</v>
      </c>
    </row>
    <row r="128" spans="1:17" ht="30">
      <c r="A128" s="15">
        <v>117</v>
      </c>
      <c r="B128" s="31">
        <v>86132000</v>
      </c>
      <c r="C128" s="32" t="s">
        <v>185</v>
      </c>
      <c r="D128" s="15" t="s">
        <v>53</v>
      </c>
      <c r="E128" s="15" t="s">
        <v>53</v>
      </c>
      <c r="F128" s="25">
        <v>10</v>
      </c>
      <c r="G128" s="19" t="s">
        <v>120</v>
      </c>
      <c r="H128" s="19" t="s">
        <v>22</v>
      </c>
      <c r="I128" s="26">
        <v>123462500</v>
      </c>
      <c r="J128" s="26">
        <v>123462500</v>
      </c>
      <c r="K128" s="15" t="s">
        <v>151</v>
      </c>
      <c r="L128" s="15" t="s">
        <v>21</v>
      </c>
      <c r="M128" s="15" t="s">
        <v>17</v>
      </c>
      <c r="N128" s="15" t="s">
        <v>18</v>
      </c>
      <c r="O128" s="16" t="s">
        <v>19</v>
      </c>
      <c r="P128" s="17">
        <v>5931717</v>
      </c>
      <c r="Q128" s="18" t="s">
        <v>20</v>
      </c>
    </row>
    <row r="129" spans="1:17" ht="90">
      <c r="A129" s="15">
        <v>118</v>
      </c>
      <c r="B129" s="31">
        <v>93142104</v>
      </c>
      <c r="C129" s="32" t="s">
        <v>186</v>
      </c>
      <c r="D129" s="15" t="s">
        <v>53</v>
      </c>
      <c r="E129" s="15" t="s">
        <v>53</v>
      </c>
      <c r="F129" s="25">
        <v>9</v>
      </c>
      <c r="G129" s="19" t="s">
        <v>120</v>
      </c>
      <c r="H129" s="19" t="s">
        <v>122</v>
      </c>
      <c r="I129" s="26">
        <v>0</v>
      </c>
      <c r="J129" s="26">
        <v>0</v>
      </c>
      <c r="K129" s="15" t="s">
        <v>151</v>
      </c>
      <c r="L129" s="15" t="s">
        <v>21</v>
      </c>
      <c r="M129" s="15" t="s">
        <v>17</v>
      </c>
      <c r="N129" s="15" t="s">
        <v>18</v>
      </c>
      <c r="O129" s="16" t="s">
        <v>19</v>
      </c>
      <c r="P129" s="17">
        <v>5931717</v>
      </c>
      <c r="Q129" s="18" t="s">
        <v>20</v>
      </c>
    </row>
    <row r="130" spans="1:17" ht="105">
      <c r="A130" s="15">
        <v>119</v>
      </c>
      <c r="B130" s="31">
        <v>93142104</v>
      </c>
      <c r="C130" s="32" t="s">
        <v>187</v>
      </c>
      <c r="D130" s="15" t="s">
        <v>53</v>
      </c>
      <c r="E130" s="15" t="s">
        <v>53</v>
      </c>
      <c r="F130" s="25">
        <v>9</v>
      </c>
      <c r="G130" s="19" t="s">
        <v>120</v>
      </c>
      <c r="H130" s="19" t="s">
        <v>122</v>
      </c>
      <c r="I130" s="26">
        <v>0</v>
      </c>
      <c r="J130" s="26">
        <v>0</v>
      </c>
      <c r="K130" s="15" t="s">
        <v>151</v>
      </c>
      <c r="L130" s="15" t="s">
        <v>21</v>
      </c>
      <c r="M130" s="15" t="s">
        <v>17</v>
      </c>
      <c r="N130" s="15" t="s">
        <v>18</v>
      </c>
      <c r="O130" s="16" t="s">
        <v>19</v>
      </c>
      <c r="P130" s="17">
        <v>5931717</v>
      </c>
      <c r="Q130" s="18" t="s">
        <v>20</v>
      </c>
    </row>
    <row r="131" spans="1:17" ht="90">
      <c r="A131" s="15">
        <v>120</v>
      </c>
      <c r="B131" s="31">
        <v>93142104</v>
      </c>
      <c r="C131" s="32" t="s">
        <v>188</v>
      </c>
      <c r="D131" s="15" t="s">
        <v>53</v>
      </c>
      <c r="E131" s="15" t="s">
        <v>53</v>
      </c>
      <c r="F131" s="25">
        <v>9</v>
      </c>
      <c r="G131" s="19" t="s">
        <v>120</v>
      </c>
      <c r="H131" s="19" t="s">
        <v>122</v>
      </c>
      <c r="I131" s="26">
        <v>0</v>
      </c>
      <c r="J131" s="26">
        <v>0</v>
      </c>
      <c r="K131" s="15" t="s">
        <v>151</v>
      </c>
      <c r="L131" s="15" t="s">
        <v>21</v>
      </c>
      <c r="M131" s="15" t="s">
        <v>17</v>
      </c>
      <c r="N131" s="15" t="s">
        <v>18</v>
      </c>
      <c r="O131" s="16" t="s">
        <v>19</v>
      </c>
      <c r="P131" s="17">
        <v>5931717</v>
      </c>
      <c r="Q131" s="18" t="s">
        <v>20</v>
      </c>
    </row>
    <row r="132" spans="1:17" ht="90">
      <c r="A132" s="15">
        <v>121</v>
      </c>
      <c r="B132" s="31">
        <v>93142104</v>
      </c>
      <c r="C132" s="32" t="s">
        <v>189</v>
      </c>
      <c r="D132" s="15" t="s">
        <v>53</v>
      </c>
      <c r="E132" s="15" t="s">
        <v>53</v>
      </c>
      <c r="F132" s="25">
        <v>9</v>
      </c>
      <c r="G132" s="19" t="s">
        <v>120</v>
      </c>
      <c r="H132" s="19" t="s">
        <v>122</v>
      </c>
      <c r="I132" s="26">
        <v>0</v>
      </c>
      <c r="J132" s="26">
        <v>0</v>
      </c>
      <c r="K132" s="15" t="s">
        <v>151</v>
      </c>
      <c r="L132" s="15" t="s">
        <v>21</v>
      </c>
      <c r="M132" s="15" t="s">
        <v>17</v>
      </c>
      <c r="N132" s="15" t="s">
        <v>18</v>
      </c>
      <c r="O132" s="16" t="s">
        <v>19</v>
      </c>
      <c r="P132" s="17">
        <v>5931717</v>
      </c>
      <c r="Q132" s="18" t="s">
        <v>20</v>
      </c>
    </row>
    <row r="133" spans="1:17" ht="60">
      <c r="A133" s="15">
        <v>122</v>
      </c>
      <c r="B133" s="31" t="s">
        <v>190</v>
      </c>
      <c r="C133" s="32" t="s">
        <v>191</v>
      </c>
      <c r="D133" s="15" t="s">
        <v>53</v>
      </c>
      <c r="E133" s="15" t="s">
        <v>53</v>
      </c>
      <c r="F133" s="25">
        <v>6</v>
      </c>
      <c r="G133" s="19" t="s">
        <v>56</v>
      </c>
      <c r="H133" s="19" t="s">
        <v>55</v>
      </c>
      <c r="I133" s="26">
        <v>1375000000</v>
      </c>
      <c r="J133" s="26">
        <v>1375000000</v>
      </c>
      <c r="K133" s="15" t="s">
        <v>151</v>
      </c>
      <c r="L133" s="15" t="s">
        <v>21</v>
      </c>
      <c r="M133" s="15" t="s">
        <v>17</v>
      </c>
      <c r="N133" s="15" t="s">
        <v>18</v>
      </c>
      <c r="O133" s="16" t="s">
        <v>19</v>
      </c>
      <c r="P133" s="17">
        <v>5931717</v>
      </c>
      <c r="Q133" s="18" t="s">
        <v>20</v>
      </c>
    </row>
    <row r="134" spans="1:17" ht="45">
      <c r="A134" s="15">
        <v>123</v>
      </c>
      <c r="B134" s="31">
        <v>25101509</v>
      </c>
      <c r="C134" s="32" t="s">
        <v>194</v>
      </c>
      <c r="D134" s="15" t="s">
        <v>192</v>
      </c>
      <c r="E134" s="15" t="s">
        <v>192</v>
      </c>
      <c r="F134" s="25">
        <v>1</v>
      </c>
      <c r="G134" s="19" t="s">
        <v>54</v>
      </c>
      <c r="H134" s="19" t="s">
        <v>22</v>
      </c>
      <c r="I134" s="26">
        <v>702000000</v>
      </c>
      <c r="J134" s="26">
        <v>702000000</v>
      </c>
      <c r="K134" s="15" t="s">
        <v>151</v>
      </c>
      <c r="L134" s="15" t="s">
        <v>21</v>
      </c>
      <c r="M134" s="15" t="s">
        <v>17</v>
      </c>
      <c r="N134" s="15" t="s">
        <v>18</v>
      </c>
      <c r="O134" s="16" t="s">
        <v>19</v>
      </c>
      <c r="P134" s="17">
        <v>5931717</v>
      </c>
      <c r="Q134" s="18" t="s">
        <v>20</v>
      </c>
    </row>
    <row r="135" spans="1:17" ht="45">
      <c r="A135" s="15">
        <v>124</v>
      </c>
      <c r="B135" s="31">
        <v>80141601</v>
      </c>
      <c r="C135" s="32" t="s">
        <v>195</v>
      </c>
      <c r="D135" s="15" t="s">
        <v>192</v>
      </c>
      <c r="E135" s="15" t="s">
        <v>192</v>
      </c>
      <c r="F135" s="25">
        <v>6</v>
      </c>
      <c r="G135" s="21" t="s">
        <v>121</v>
      </c>
      <c r="H135" s="19" t="s">
        <v>22</v>
      </c>
      <c r="I135" s="26">
        <v>0</v>
      </c>
      <c r="J135" s="26">
        <v>0</v>
      </c>
      <c r="K135" s="15" t="s">
        <v>151</v>
      </c>
      <c r="L135" s="15" t="s">
        <v>21</v>
      </c>
      <c r="M135" s="15" t="s">
        <v>17</v>
      </c>
      <c r="N135" s="15" t="s">
        <v>18</v>
      </c>
      <c r="O135" s="16" t="s">
        <v>19</v>
      </c>
      <c r="P135" s="17">
        <v>5931717</v>
      </c>
      <c r="Q135" s="18" t="s">
        <v>20</v>
      </c>
    </row>
    <row r="136" spans="1:17" ht="60">
      <c r="A136" s="15">
        <v>125</v>
      </c>
      <c r="B136" s="31">
        <v>93141506</v>
      </c>
      <c r="C136" s="32" t="s">
        <v>196</v>
      </c>
      <c r="D136" s="15" t="s">
        <v>53</v>
      </c>
      <c r="E136" s="15" t="s">
        <v>53</v>
      </c>
      <c r="F136" s="25">
        <v>10</v>
      </c>
      <c r="G136" s="19" t="s">
        <v>120</v>
      </c>
      <c r="H136" s="19" t="s">
        <v>22</v>
      </c>
      <c r="I136" s="26">
        <v>460000000</v>
      </c>
      <c r="J136" s="26">
        <v>460000000</v>
      </c>
      <c r="K136" s="15" t="s">
        <v>151</v>
      </c>
      <c r="L136" s="15" t="s">
        <v>21</v>
      </c>
      <c r="M136" s="15" t="s">
        <v>17</v>
      </c>
      <c r="N136" s="15" t="s">
        <v>18</v>
      </c>
      <c r="O136" s="16" t="s">
        <v>19</v>
      </c>
      <c r="P136" s="17">
        <v>5931717</v>
      </c>
      <c r="Q136" s="18" t="s">
        <v>20</v>
      </c>
    </row>
    <row r="137" spans="1:17" ht="30">
      <c r="A137" s="15">
        <v>126</v>
      </c>
      <c r="B137" s="31">
        <v>86132000</v>
      </c>
      <c r="C137" s="32" t="s">
        <v>197</v>
      </c>
      <c r="D137" s="15" t="s">
        <v>53</v>
      </c>
      <c r="E137" s="15" t="s">
        <v>53</v>
      </c>
      <c r="F137" s="25">
        <v>10</v>
      </c>
      <c r="G137" s="19" t="s">
        <v>120</v>
      </c>
      <c r="H137" s="19" t="s">
        <v>22</v>
      </c>
      <c r="I137" s="26">
        <v>49476830</v>
      </c>
      <c r="J137" s="26">
        <f>I137</f>
        <v>49476830</v>
      </c>
      <c r="K137" s="15" t="s">
        <v>151</v>
      </c>
      <c r="L137" s="15" t="s">
        <v>21</v>
      </c>
      <c r="M137" s="15" t="s">
        <v>17</v>
      </c>
      <c r="N137" s="15" t="s">
        <v>18</v>
      </c>
      <c r="O137" s="16" t="s">
        <v>19</v>
      </c>
      <c r="P137" s="17">
        <v>5931717</v>
      </c>
      <c r="Q137" s="18" t="s">
        <v>20</v>
      </c>
    </row>
    <row r="138" spans="1:17" ht="75">
      <c r="A138" s="15">
        <v>127</v>
      </c>
      <c r="B138" s="31">
        <v>85121500</v>
      </c>
      <c r="C138" s="32" t="s">
        <v>198</v>
      </c>
      <c r="D138" s="15" t="s">
        <v>53</v>
      </c>
      <c r="E138" s="15" t="s">
        <v>53</v>
      </c>
      <c r="F138" s="25">
        <v>9</v>
      </c>
      <c r="G138" s="19" t="s">
        <v>164</v>
      </c>
      <c r="H138" s="19" t="s">
        <v>22</v>
      </c>
      <c r="I138" s="26">
        <v>25000000</v>
      </c>
      <c r="J138" s="26">
        <f>I138</f>
        <v>25000000</v>
      </c>
      <c r="K138" s="15" t="s">
        <v>151</v>
      </c>
      <c r="L138" s="15" t="s">
        <v>21</v>
      </c>
      <c r="M138" s="15" t="s">
        <v>17</v>
      </c>
      <c r="N138" s="15" t="s">
        <v>18</v>
      </c>
      <c r="O138" s="16" t="s">
        <v>19</v>
      </c>
      <c r="P138" s="17">
        <v>5931717</v>
      </c>
      <c r="Q138" s="18" t="s">
        <v>20</v>
      </c>
    </row>
    <row r="139" spans="1:17" ht="30">
      <c r="A139" s="15">
        <v>128</v>
      </c>
      <c r="B139" s="31">
        <v>46181500</v>
      </c>
      <c r="C139" s="32" t="s">
        <v>199</v>
      </c>
      <c r="D139" s="15" t="s">
        <v>53</v>
      </c>
      <c r="E139" s="15" t="s">
        <v>53</v>
      </c>
      <c r="F139" s="25">
        <v>9</v>
      </c>
      <c r="G139" s="19" t="s">
        <v>164</v>
      </c>
      <c r="H139" s="19" t="s">
        <v>22</v>
      </c>
      <c r="I139" s="26">
        <v>30000000</v>
      </c>
      <c r="J139" s="26">
        <f>I139</f>
        <v>30000000</v>
      </c>
      <c r="K139" s="15" t="s">
        <v>151</v>
      </c>
      <c r="L139" s="15" t="s">
        <v>21</v>
      </c>
      <c r="M139" s="15" t="s">
        <v>17</v>
      </c>
      <c r="N139" s="15" t="s">
        <v>18</v>
      </c>
      <c r="O139" s="16" t="s">
        <v>19</v>
      </c>
      <c r="P139" s="17">
        <v>5931717</v>
      </c>
      <c r="Q139" s="18" t="s">
        <v>20</v>
      </c>
    </row>
    <row r="140" spans="1:17" ht="30">
      <c r="A140" s="15">
        <v>129</v>
      </c>
      <c r="B140" s="31">
        <v>42171500</v>
      </c>
      <c r="C140" s="32" t="s">
        <v>200</v>
      </c>
      <c r="D140" s="15" t="s">
        <v>53</v>
      </c>
      <c r="E140" s="15" t="s">
        <v>53</v>
      </c>
      <c r="F140" s="25">
        <v>9</v>
      </c>
      <c r="G140" s="19" t="s">
        <v>164</v>
      </c>
      <c r="H140" s="19" t="s">
        <v>22</v>
      </c>
      <c r="I140" s="26">
        <v>20000000</v>
      </c>
      <c r="J140" s="26">
        <f>I140</f>
        <v>20000000</v>
      </c>
      <c r="K140" s="15" t="s">
        <v>151</v>
      </c>
      <c r="L140" s="15" t="s">
        <v>21</v>
      </c>
      <c r="M140" s="15" t="s">
        <v>17</v>
      </c>
      <c r="N140" s="15" t="s">
        <v>18</v>
      </c>
      <c r="O140" s="16" t="s">
        <v>19</v>
      </c>
      <c r="P140" s="17">
        <v>5931717</v>
      </c>
      <c r="Q140" s="18" t="s">
        <v>20</v>
      </c>
    </row>
    <row r="141" spans="1:17" ht="60">
      <c r="A141" s="15">
        <v>130</v>
      </c>
      <c r="B141" s="31" t="s">
        <v>201</v>
      </c>
      <c r="C141" s="32" t="s">
        <v>202</v>
      </c>
      <c r="D141" s="15" t="s">
        <v>53</v>
      </c>
      <c r="E141" s="15" t="s">
        <v>209</v>
      </c>
      <c r="F141" s="25">
        <v>1</v>
      </c>
      <c r="G141" s="21" t="s">
        <v>121</v>
      </c>
      <c r="H141" s="19" t="s">
        <v>49</v>
      </c>
      <c r="I141" s="26">
        <v>30000000</v>
      </c>
      <c r="J141" s="26">
        <v>30000000</v>
      </c>
      <c r="K141" s="15" t="s">
        <v>151</v>
      </c>
      <c r="L141" s="15" t="s">
        <v>21</v>
      </c>
      <c r="M141" s="15" t="s">
        <v>17</v>
      </c>
      <c r="N141" s="15" t="s">
        <v>18</v>
      </c>
      <c r="O141" s="16" t="s">
        <v>19</v>
      </c>
      <c r="P141" s="17">
        <v>5931717</v>
      </c>
      <c r="Q141" s="18" t="s">
        <v>20</v>
      </c>
    </row>
    <row r="142" spans="1:17" ht="75">
      <c r="A142" s="15">
        <v>131</v>
      </c>
      <c r="B142" s="31" t="s">
        <v>131</v>
      </c>
      <c r="C142" s="32" t="s">
        <v>203</v>
      </c>
      <c r="D142" s="15" t="s">
        <v>53</v>
      </c>
      <c r="E142" s="15" t="s">
        <v>53</v>
      </c>
      <c r="F142" s="25">
        <v>9</v>
      </c>
      <c r="G142" s="19" t="s">
        <v>120</v>
      </c>
      <c r="H142" s="19" t="s">
        <v>22</v>
      </c>
      <c r="I142" s="26">
        <v>53835600</v>
      </c>
      <c r="J142" s="26">
        <v>53835600</v>
      </c>
      <c r="K142" s="15" t="s">
        <v>151</v>
      </c>
      <c r="L142" s="15" t="s">
        <v>21</v>
      </c>
      <c r="M142" s="15" t="s">
        <v>17</v>
      </c>
      <c r="N142" s="15" t="s">
        <v>18</v>
      </c>
      <c r="O142" s="16" t="s">
        <v>19</v>
      </c>
      <c r="P142" s="17">
        <v>5931717</v>
      </c>
      <c r="Q142" s="18" t="s">
        <v>20</v>
      </c>
    </row>
    <row r="143" spans="1:17" ht="30">
      <c r="A143" s="15">
        <v>132</v>
      </c>
      <c r="B143" s="31" t="s">
        <v>204</v>
      </c>
      <c r="C143" s="32" t="s">
        <v>205</v>
      </c>
      <c r="D143" s="15" t="s">
        <v>192</v>
      </c>
      <c r="E143" s="15" t="s">
        <v>209</v>
      </c>
      <c r="F143" s="25">
        <v>6</v>
      </c>
      <c r="G143" s="19" t="s">
        <v>56</v>
      </c>
      <c r="H143" s="19" t="s">
        <v>55</v>
      </c>
      <c r="I143" s="26">
        <v>1200000000</v>
      </c>
      <c r="J143" s="26">
        <v>1200000000</v>
      </c>
      <c r="K143" s="15" t="s">
        <v>151</v>
      </c>
      <c r="L143" s="15" t="s">
        <v>21</v>
      </c>
      <c r="M143" s="15" t="s">
        <v>17</v>
      </c>
      <c r="N143" s="15" t="s">
        <v>18</v>
      </c>
      <c r="O143" s="16" t="s">
        <v>19</v>
      </c>
      <c r="P143" s="17">
        <v>5931717</v>
      </c>
      <c r="Q143" s="18" t="s">
        <v>20</v>
      </c>
    </row>
    <row r="144" spans="1:17" ht="90">
      <c r="A144" s="15">
        <v>133</v>
      </c>
      <c r="B144" s="31">
        <v>93142104</v>
      </c>
      <c r="C144" s="32" t="s">
        <v>206</v>
      </c>
      <c r="D144" s="15" t="s">
        <v>53</v>
      </c>
      <c r="E144" s="15" t="s">
        <v>192</v>
      </c>
      <c r="F144" s="25">
        <v>9</v>
      </c>
      <c r="G144" s="19" t="s">
        <v>120</v>
      </c>
      <c r="H144" s="19" t="s">
        <v>122</v>
      </c>
      <c r="I144" s="26">
        <v>0</v>
      </c>
      <c r="J144" s="26">
        <v>0</v>
      </c>
      <c r="K144" s="15" t="s">
        <v>151</v>
      </c>
      <c r="L144" s="15" t="s">
        <v>21</v>
      </c>
      <c r="M144" s="15" t="s">
        <v>17</v>
      </c>
      <c r="N144" s="15" t="s">
        <v>18</v>
      </c>
      <c r="O144" s="16" t="s">
        <v>19</v>
      </c>
      <c r="P144" s="17">
        <v>5931717</v>
      </c>
      <c r="Q144" s="18" t="s">
        <v>20</v>
      </c>
    </row>
    <row r="145" spans="1:17" ht="90">
      <c r="A145" s="15">
        <v>134</v>
      </c>
      <c r="B145" s="31">
        <v>93142104</v>
      </c>
      <c r="C145" s="32" t="s">
        <v>207</v>
      </c>
      <c r="D145" s="15" t="s">
        <v>53</v>
      </c>
      <c r="E145" s="15" t="s">
        <v>192</v>
      </c>
      <c r="F145" s="25">
        <v>9</v>
      </c>
      <c r="G145" s="19" t="s">
        <v>120</v>
      </c>
      <c r="H145" s="19" t="s">
        <v>122</v>
      </c>
      <c r="I145" s="26">
        <v>0</v>
      </c>
      <c r="J145" s="26">
        <v>0</v>
      </c>
      <c r="K145" s="15" t="s">
        <v>151</v>
      </c>
      <c r="L145" s="15" t="s">
        <v>21</v>
      </c>
      <c r="M145" s="15" t="s">
        <v>17</v>
      </c>
      <c r="N145" s="15" t="s">
        <v>18</v>
      </c>
      <c r="O145" s="16" t="s">
        <v>19</v>
      </c>
      <c r="P145" s="17">
        <v>5931717</v>
      </c>
      <c r="Q145" s="18" t="s">
        <v>20</v>
      </c>
    </row>
    <row r="146" spans="1:17" ht="30">
      <c r="A146" s="15">
        <v>135</v>
      </c>
      <c r="B146" s="31">
        <v>86132000</v>
      </c>
      <c r="C146" s="32" t="s">
        <v>208</v>
      </c>
      <c r="D146" s="15" t="s">
        <v>53</v>
      </c>
      <c r="E146" s="15" t="s">
        <v>53</v>
      </c>
      <c r="F146" s="25">
        <v>10</v>
      </c>
      <c r="G146" s="19" t="s">
        <v>120</v>
      </c>
      <c r="H146" s="19" t="s">
        <v>22</v>
      </c>
      <c r="I146" s="26">
        <v>86225423</v>
      </c>
      <c r="J146" s="26">
        <v>86225423</v>
      </c>
      <c r="K146" s="15" t="s">
        <v>151</v>
      </c>
      <c r="L146" s="15" t="s">
        <v>21</v>
      </c>
      <c r="M146" s="15" t="s">
        <v>17</v>
      </c>
      <c r="N146" s="15" t="s">
        <v>18</v>
      </c>
      <c r="O146" s="16" t="s">
        <v>19</v>
      </c>
      <c r="P146" s="17">
        <v>5931717</v>
      </c>
      <c r="Q146" s="18" t="s">
        <v>20</v>
      </c>
    </row>
    <row r="147" spans="1:17" ht="45">
      <c r="A147" s="15">
        <v>136</v>
      </c>
      <c r="B147" s="31" t="s">
        <v>217</v>
      </c>
      <c r="C147" s="32" t="s">
        <v>218</v>
      </c>
      <c r="D147" s="15" t="s">
        <v>192</v>
      </c>
      <c r="E147" s="15" t="s">
        <v>192</v>
      </c>
      <c r="F147" s="25">
        <v>1</v>
      </c>
      <c r="G147" s="19" t="s">
        <v>120</v>
      </c>
      <c r="H147" s="19" t="s">
        <v>22</v>
      </c>
      <c r="I147" s="26">
        <v>22000000</v>
      </c>
      <c r="J147" s="26">
        <v>22000000</v>
      </c>
      <c r="K147" s="15" t="s">
        <v>151</v>
      </c>
      <c r="L147" s="15" t="s">
        <v>21</v>
      </c>
      <c r="M147" s="15" t="s">
        <v>17</v>
      </c>
      <c r="N147" s="15" t="s">
        <v>18</v>
      </c>
      <c r="O147" s="16" t="s">
        <v>19</v>
      </c>
      <c r="P147" s="17">
        <v>5931717</v>
      </c>
      <c r="Q147" s="18" t="s">
        <v>20</v>
      </c>
    </row>
    <row r="148" spans="1:17" ht="120">
      <c r="A148" s="15">
        <v>137</v>
      </c>
      <c r="B148" s="31">
        <v>93142104</v>
      </c>
      <c r="C148" s="32" t="s">
        <v>219</v>
      </c>
      <c r="D148" s="15" t="s">
        <v>192</v>
      </c>
      <c r="E148" s="15" t="s">
        <v>192</v>
      </c>
      <c r="F148" s="25">
        <v>8</v>
      </c>
      <c r="G148" s="19" t="s">
        <v>120</v>
      </c>
      <c r="H148" s="19" t="s">
        <v>122</v>
      </c>
      <c r="I148" s="26">
        <v>0</v>
      </c>
      <c r="J148" s="26">
        <v>0</v>
      </c>
      <c r="K148" s="15" t="s">
        <v>151</v>
      </c>
      <c r="L148" s="15" t="s">
        <v>21</v>
      </c>
      <c r="M148" s="15" t="s">
        <v>17</v>
      </c>
      <c r="N148" s="15" t="s">
        <v>18</v>
      </c>
      <c r="O148" s="16" t="s">
        <v>19</v>
      </c>
      <c r="P148" s="17">
        <v>5931717</v>
      </c>
      <c r="Q148" s="18" t="s">
        <v>20</v>
      </c>
    </row>
    <row r="149" spans="1:17" ht="30">
      <c r="A149" s="15">
        <v>138</v>
      </c>
      <c r="B149" s="31">
        <v>80111600</v>
      </c>
      <c r="C149" s="32" t="s">
        <v>220</v>
      </c>
      <c r="D149" s="15" t="s">
        <v>192</v>
      </c>
      <c r="E149" s="15" t="s">
        <v>192</v>
      </c>
      <c r="F149" s="25">
        <v>8</v>
      </c>
      <c r="G149" s="19" t="s">
        <v>120</v>
      </c>
      <c r="H149" s="19" t="s">
        <v>22</v>
      </c>
      <c r="I149" s="26">
        <v>2400000000</v>
      </c>
      <c r="J149" s="26">
        <v>2400000000</v>
      </c>
      <c r="K149" s="15" t="s">
        <v>151</v>
      </c>
      <c r="L149" s="15" t="s">
        <v>21</v>
      </c>
      <c r="M149" s="15" t="s">
        <v>17</v>
      </c>
      <c r="N149" s="15" t="s">
        <v>18</v>
      </c>
      <c r="O149" s="16" t="s">
        <v>19</v>
      </c>
      <c r="P149" s="17">
        <v>5931717</v>
      </c>
      <c r="Q149" s="18" t="s">
        <v>20</v>
      </c>
    </row>
    <row r="150" spans="1:17" ht="45">
      <c r="A150" s="15">
        <v>139</v>
      </c>
      <c r="B150" s="31" t="s">
        <v>221</v>
      </c>
      <c r="C150" s="32" t="s">
        <v>222</v>
      </c>
      <c r="D150" s="15" t="s">
        <v>192</v>
      </c>
      <c r="E150" s="15" t="s">
        <v>179</v>
      </c>
      <c r="F150" s="25">
        <v>6</v>
      </c>
      <c r="G150" s="19" t="s">
        <v>56</v>
      </c>
      <c r="H150" s="19" t="s">
        <v>55</v>
      </c>
      <c r="I150" s="26">
        <v>1000000000</v>
      </c>
      <c r="J150" s="26">
        <v>1000000000</v>
      </c>
      <c r="K150" s="15" t="s">
        <v>151</v>
      </c>
      <c r="L150" s="15" t="s">
        <v>21</v>
      </c>
      <c r="M150" s="15" t="s">
        <v>17</v>
      </c>
      <c r="N150" s="15" t="s">
        <v>18</v>
      </c>
      <c r="O150" s="16" t="s">
        <v>19</v>
      </c>
      <c r="P150" s="17">
        <v>5931717</v>
      </c>
      <c r="Q150" s="18" t="s">
        <v>20</v>
      </c>
    </row>
    <row r="151" spans="1:17" ht="45">
      <c r="A151" s="15">
        <v>140</v>
      </c>
      <c r="B151" s="31" t="s">
        <v>223</v>
      </c>
      <c r="C151" s="32" t="s">
        <v>224</v>
      </c>
      <c r="D151" s="15" t="s">
        <v>192</v>
      </c>
      <c r="E151" s="15" t="s">
        <v>209</v>
      </c>
      <c r="F151" s="25">
        <v>7</v>
      </c>
      <c r="G151" s="19" t="s">
        <v>164</v>
      </c>
      <c r="H151" s="19" t="s">
        <v>22</v>
      </c>
      <c r="I151" s="26">
        <v>87000000</v>
      </c>
      <c r="J151" s="26">
        <v>87000000</v>
      </c>
      <c r="K151" s="15" t="s">
        <v>151</v>
      </c>
      <c r="L151" s="15" t="s">
        <v>21</v>
      </c>
      <c r="M151" s="15" t="s">
        <v>17</v>
      </c>
      <c r="N151" s="15" t="s">
        <v>18</v>
      </c>
      <c r="O151" s="16" t="s">
        <v>19</v>
      </c>
      <c r="P151" s="17">
        <v>5931717</v>
      </c>
      <c r="Q151" s="18" t="s">
        <v>20</v>
      </c>
    </row>
    <row r="152" spans="1:17" ht="135">
      <c r="A152" s="15">
        <v>141</v>
      </c>
      <c r="B152" s="31" t="s">
        <v>225</v>
      </c>
      <c r="C152" s="32" t="s">
        <v>226</v>
      </c>
      <c r="D152" s="15" t="s">
        <v>192</v>
      </c>
      <c r="E152" s="15" t="s">
        <v>179</v>
      </c>
      <c r="F152" s="25">
        <v>6</v>
      </c>
      <c r="G152" s="19" t="s">
        <v>135</v>
      </c>
      <c r="H152" s="19" t="s">
        <v>55</v>
      </c>
      <c r="I152" s="26">
        <v>1400000000</v>
      </c>
      <c r="J152" s="26">
        <v>1400000000</v>
      </c>
      <c r="K152" s="15" t="s">
        <v>151</v>
      </c>
      <c r="L152" s="15" t="s">
        <v>21</v>
      </c>
      <c r="M152" s="15" t="s">
        <v>17</v>
      </c>
      <c r="N152" s="15" t="s">
        <v>18</v>
      </c>
      <c r="O152" s="16" t="s">
        <v>19</v>
      </c>
      <c r="P152" s="17">
        <v>5931717</v>
      </c>
      <c r="Q152" s="18" t="s">
        <v>20</v>
      </c>
    </row>
    <row r="153" spans="1:17" ht="45">
      <c r="A153" s="15">
        <v>142</v>
      </c>
      <c r="B153" s="31">
        <v>83121600</v>
      </c>
      <c r="C153" s="32" t="s">
        <v>227</v>
      </c>
      <c r="D153" s="15" t="s">
        <v>192</v>
      </c>
      <c r="E153" s="15" t="s">
        <v>209</v>
      </c>
      <c r="F153" s="25">
        <v>7</v>
      </c>
      <c r="G153" s="19" t="s">
        <v>164</v>
      </c>
      <c r="H153" s="19" t="s">
        <v>22</v>
      </c>
      <c r="I153" s="26">
        <v>40000000</v>
      </c>
      <c r="J153" s="26">
        <v>40000000</v>
      </c>
      <c r="K153" s="15" t="s">
        <v>151</v>
      </c>
      <c r="L153" s="15" t="s">
        <v>21</v>
      </c>
      <c r="M153" s="15" t="s">
        <v>17</v>
      </c>
      <c r="N153" s="15" t="s">
        <v>18</v>
      </c>
      <c r="O153" s="16" t="s">
        <v>19</v>
      </c>
      <c r="P153" s="17">
        <v>5931717</v>
      </c>
      <c r="Q153" s="18" t="s">
        <v>20</v>
      </c>
    </row>
    <row r="154" spans="1:17" ht="60">
      <c r="A154" s="15">
        <v>143</v>
      </c>
      <c r="B154" s="31">
        <v>93142104</v>
      </c>
      <c r="C154" s="32" t="s">
        <v>228</v>
      </c>
      <c r="D154" s="15" t="s">
        <v>192</v>
      </c>
      <c r="E154" s="15" t="s">
        <v>209</v>
      </c>
      <c r="F154" s="25">
        <v>7</v>
      </c>
      <c r="G154" s="19" t="s">
        <v>120</v>
      </c>
      <c r="H154" s="19" t="s">
        <v>122</v>
      </c>
      <c r="I154" s="26">
        <v>0</v>
      </c>
      <c r="J154" s="26">
        <v>0</v>
      </c>
      <c r="K154" s="15" t="s">
        <v>151</v>
      </c>
      <c r="L154" s="15" t="s">
        <v>21</v>
      </c>
      <c r="M154" s="15" t="s">
        <v>17</v>
      </c>
      <c r="N154" s="15" t="s">
        <v>18</v>
      </c>
      <c r="O154" s="16" t="s">
        <v>19</v>
      </c>
      <c r="P154" s="17">
        <v>5931717</v>
      </c>
      <c r="Q154" s="18" t="s">
        <v>20</v>
      </c>
    </row>
    <row r="155" spans="1:17" ht="30">
      <c r="A155" s="15">
        <v>144</v>
      </c>
      <c r="B155" s="31">
        <v>71112301</v>
      </c>
      <c r="C155" s="32" t="s">
        <v>229</v>
      </c>
      <c r="D155" s="15" t="s">
        <v>233</v>
      </c>
      <c r="E155" s="15" t="s">
        <v>234</v>
      </c>
      <c r="F155" s="25">
        <v>10</v>
      </c>
      <c r="G155" s="19" t="s">
        <v>173</v>
      </c>
      <c r="H155" s="19" t="s">
        <v>55</v>
      </c>
      <c r="I155" s="26">
        <v>42704044492</v>
      </c>
      <c r="J155" s="26">
        <v>20006049807</v>
      </c>
      <c r="K155" s="15" t="s">
        <v>153</v>
      </c>
      <c r="L155" s="15" t="s">
        <v>136</v>
      </c>
      <c r="M155" s="15" t="s">
        <v>17</v>
      </c>
      <c r="N155" s="15" t="s">
        <v>18</v>
      </c>
      <c r="O155" s="16" t="s">
        <v>19</v>
      </c>
      <c r="P155" s="17">
        <v>5931717</v>
      </c>
      <c r="Q155" s="18" t="s">
        <v>20</v>
      </c>
    </row>
    <row r="156" spans="1:17" ht="60">
      <c r="A156" s="15">
        <v>145</v>
      </c>
      <c r="B156" s="31" t="s">
        <v>230</v>
      </c>
      <c r="C156" s="32" t="s">
        <v>231</v>
      </c>
      <c r="D156" s="15" t="s">
        <v>233</v>
      </c>
      <c r="E156" s="15" t="s">
        <v>234</v>
      </c>
      <c r="F156" s="25">
        <v>10</v>
      </c>
      <c r="G156" s="19" t="s">
        <v>56</v>
      </c>
      <c r="H156" s="19" t="s">
        <v>55</v>
      </c>
      <c r="I156" s="26">
        <v>4270404449</v>
      </c>
      <c r="J156" s="26">
        <v>2007090091</v>
      </c>
      <c r="K156" s="15" t="s">
        <v>153</v>
      </c>
      <c r="L156" s="15" t="s">
        <v>136</v>
      </c>
      <c r="M156" s="15" t="s">
        <v>17</v>
      </c>
      <c r="N156" s="15" t="s">
        <v>18</v>
      </c>
      <c r="O156" s="16" t="s">
        <v>19</v>
      </c>
      <c r="P156" s="17">
        <v>5931717</v>
      </c>
      <c r="Q156" s="18" t="s">
        <v>20</v>
      </c>
    </row>
    <row r="157" spans="1:17" ht="45">
      <c r="A157" s="15">
        <v>146</v>
      </c>
      <c r="B157" s="31" t="s">
        <v>230</v>
      </c>
      <c r="C157" s="32" t="s">
        <v>232</v>
      </c>
      <c r="D157" s="15" t="s">
        <v>192</v>
      </c>
      <c r="E157" s="15" t="s">
        <v>209</v>
      </c>
      <c r="F157" s="25">
        <v>6</v>
      </c>
      <c r="G157" s="19" t="s">
        <v>120</v>
      </c>
      <c r="H157" s="19" t="s">
        <v>55</v>
      </c>
      <c r="I157" s="26">
        <v>5000000000</v>
      </c>
      <c r="J157" s="26">
        <v>5000000000</v>
      </c>
      <c r="K157" s="15" t="s">
        <v>151</v>
      </c>
      <c r="L157" s="15" t="s">
        <v>21</v>
      </c>
      <c r="M157" s="15" t="s">
        <v>17</v>
      </c>
      <c r="N157" s="15" t="s">
        <v>18</v>
      </c>
      <c r="O157" s="16" t="s">
        <v>19</v>
      </c>
      <c r="P157" s="17">
        <v>5931717</v>
      </c>
      <c r="Q157" s="18" t="s">
        <v>20</v>
      </c>
    </row>
    <row r="158" spans="1:17" ht="45">
      <c r="A158" s="15">
        <v>147</v>
      </c>
      <c r="B158" s="31">
        <v>80111600</v>
      </c>
      <c r="C158" s="32" t="s">
        <v>235</v>
      </c>
      <c r="D158" s="15" t="s">
        <v>209</v>
      </c>
      <c r="E158" s="15" t="s">
        <v>209</v>
      </c>
      <c r="F158" s="25">
        <v>7</v>
      </c>
      <c r="G158" s="19" t="s">
        <v>120</v>
      </c>
      <c r="H158" s="19" t="s">
        <v>55</v>
      </c>
      <c r="I158" s="26">
        <v>1736871527</v>
      </c>
      <c r="J158" s="26">
        <v>1736871527</v>
      </c>
      <c r="K158" s="15" t="s">
        <v>151</v>
      </c>
      <c r="L158" s="15" t="s">
        <v>21</v>
      </c>
      <c r="M158" s="15" t="s">
        <v>17</v>
      </c>
      <c r="N158" s="15" t="s">
        <v>18</v>
      </c>
      <c r="O158" s="16" t="s">
        <v>19</v>
      </c>
      <c r="P158" s="17">
        <v>5931717</v>
      </c>
      <c r="Q158" s="18" t="s">
        <v>20</v>
      </c>
    </row>
    <row r="159" spans="1:17" ht="45">
      <c r="A159" s="15">
        <v>148</v>
      </c>
      <c r="B159" s="31">
        <v>80111600</v>
      </c>
      <c r="C159" s="32" t="s">
        <v>236</v>
      </c>
      <c r="D159" s="15" t="s">
        <v>209</v>
      </c>
      <c r="E159" s="15" t="s">
        <v>209</v>
      </c>
      <c r="F159" s="25">
        <v>7</v>
      </c>
      <c r="G159" s="19" t="s">
        <v>120</v>
      </c>
      <c r="H159" s="19" t="s">
        <v>55</v>
      </c>
      <c r="I159" s="26">
        <v>500000000</v>
      </c>
      <c r="J159" s="26">
        <v>500000000</v>
      </c>
      <c r="K159" s="15" t="s">
        <v>151</v>
      </c>
      <c r="L159" s="15" t="s">
        <v>21</v>
      </c>
      <c r="M159" s="15" t="s">
        <v>17</v>
      </c>
      <c r="N159" s="15" t="s">
        <v>18</v>
      </c>
      <c r="O159" s="16" t="s">
        <v>19</v>
      </c>
      <c r="P159" s="17">
        <v>5931717</v>
      </c>
      <c r="Q159" s="18" t="s">
        <v>20</v>
      </c>
    </row>
    <row r="160" spans="1:17" ht="60">
      <c r="A160" s="15">
        <v>149</v>
      </c>
      <c r="B160" s="31">
        <v>80121601</v>
      </c>
      <c r="C160" s="32" t="s">
        <v>237</v>
      </c>
      <c r="D160" s="15" t="s">
        <v>209</v>
      </c>
      <c r="E160" s="15" t="s">
        <v>209</v>
      </c>
      <c r="F160" s="25">
        <v>6</v>
      </c>
      <c r="G160" s="19" t="s">
        <v>120</v>
      </c>
      <c r="H160" s="19" t="s">
        <v>22</v>
      </c>
      <c r="I160" s="26">
        <v>90000000</v>
      </c>
      <c r="J160" s="26">
        <v>90000000</v>
      </c>
      <c r="K160" s="15" t="s">
        <v>151</v>
      </c>
      <c r="L160" s="15" t="s">
        <v>21</v>
      </c>
      <c r="M160" s="15" t="s">
        <v>17</v>
      </c>
      <c r="N160" s="15" t="s">
        <v>18</v>
      </c>
      <c r="O160" s="16" t="s">
        <v>19</v>
      </c>
      <c r="P160" s="17">
        <v>5931717</v>
      </c>
      <c r="Q160" s="18" t="s">
        <v>20</v>
      </c>
    </row>
    <row r="161" spans="1:17" ht="30">
      <c r="A161" s="15">
        <v>150</v>
      </c>
      <c r="B161" s="31">
        <v>80111600</v>
      </c>
      <c r="C161" s="32" t="s">
        <v>238</v>
      </c>
      <c r="D161" s="15" t="s">
        <v>209</v>
      </c>
      <c r="E161" s="15" t="s">
        <v>209</v>
      </c>
      <c r="F161" s="25">
        <v>7</v>
      </c>
      <c r="G161" s="19" t="s">
        <v>120</v>
      </c>
      <c r="H161" s="19" t="s">
        <v>22</v>
      </c>
      <c r="I161" s="26">
        <v>74205632</v>
      </c>
      <c r="J161" s="26">
        <v>74205632</v>
      </c>
      <c r="K161" s="15" t="s">
        <v>151</v>
      </c>
      <c r="L161" s="15" t="s">
        <v>21</v>
      </c>
      <c r="M161" s="15" t="s">
        <v>17</v>
      </c>
      <c r="N161" s="15" t="s">
        <v>18</v>
      </c>
      <c r="O161" s="16" t="s">
        <v>19</v>
      </c>
      <c r="P161" s="17">
        <v>5931717</v>
      </c>
      <c r="Q161" s="18" t="s">
        <v>20</v>
      </c>
    </row>
    <row r="162" spans="1:17" ht="45">
      <c r="A162" s="15">
        <v>151</v>
      </c>
      <c r="B162" s="31">
        <v>80111600</v>
      </c>
      <c r="C162" s="32" t="s">
        <v>239</v>
      </c>
      <c r="D162" s="15" t="s">
        <v>209</v>
      </c>
      <c r="E162" s="15" t="s">
        <v>209</v>
      </c>
      <c r="F162" s="25">
        <v>7</v>
      </c>
      <c r="G162" s="19" t="s">
        <v>25</v>
      </c>
      <c r="H162" s="19" t="s">
        <v>246</v>
      </c>
      <c r="I162" s="26">
        <v>1008233417</v>
      </c>
      <c r="J162" s="26">
        <v>1008233417</v>
      </c>
      <c r="K162" s="15" t="s">
        <v>151</v>
      </c>
      <c r="L162" s="15" t="s">
        <v>21</v>
      </c>
      <c r="M162" s="15" t="s">
        <v>17</v>
      </c>
      <c r="N162" s="15" t="s">
        <v>18</v>
      </c>
      <c r="O162" s="16" t="s">
        <v>19</v>
      </c>
      <c r="P162" s="17">
        <v>5931717</v>
      </c>
      <c r="Q162" s="18" t="s">
        <v>20</v>
      </c>
    </row>
    <row r="163" spans="1:17" ht="30">
      <c r="A163" s="15">
        <v>152</v>
      </c>
      <c r="B163" s="31">
        <v>80111600</v>
      </c>
      <c r="C163" s="32" t="s">
        <v>240</v>
      </c>
      <c r="D163" s="15" t="s">
        <v>179</v>
      </c>
      <c r="E163" s="15" t="s">
        <v>179</v>
      </c>
      <c r="F163" s="25">
        <v>6</v>
      </c>
      <c r="G163" s="19" t="s">
        <v>120</v>
      </c>
      <c r="H163" s="19" t="s">
        <v>22</v>
      </c>
      <c r="I163" s="26">
        <v>290000000</v>
      </c>
      <c r="J163" s="26">
        <v>290000000</v>
      </c>
      <c r="K163" s="15" t="s">
        <v>151</v>
      </c>
      <c r="L163" s="15" t="s">
        <v>21</v>
      </c>
      <c r="M163" s="15" t="s">
        <v>17</v>
      </c>
      <c r="N163" s="15" t="s">
        <v>18</v>
      </c>
      <c r="O163" s="16" t="s">
        <v>19</v>
      </c>
      <c r="P163" s="17">
        <v>5931717</v>
      </c>
      <c r="Q163" s="18" t="s">
        <v>20</v>
      </c>
    </row>
    <row r="164" spans="1:17" ht="30">
      <c r="A164" s="15">
        <v>153</v>
      </c>
      <c r="B164" s="31">
        <v>80111600</v>
      </c>
      <c r="C164" s="32" t="s">
        <v>241</v>
      </c>
      <c r="D164" s="15" t="s">
        <v>179</v>
      </c>
      <c r="E164" s="15" t="s">
        <v>179</v>
      </c>
      <c r="F164" s="25">
        <v>6</v>
      </c>
      <c r="G164" s="19" t="s">
        <v>120</v>
      </c>
      <c r="H164" s="19" t="s">
        <v>22</v>
      </c>
      <c r="I164" s="26">
        <v>31500000</v>
      </c>
      <c r="J164" s="26">
        <v>31500000</v>
      </c>
      <c r="K164" s="15" t="s">
        <v>151</v>
      </c>
      <c r="L164" s="15" t="s">
        <v>21</v>
      </c>
      <c r="M164" s="15" t="s">
        <v>17</v>
      </c>
      <c r="N164" s="15" t="s">
        <v>18</v>
      </c>
      <c r="O164" s="16" t="s">
        <v>19</v>
      </c>
      <c r="P164" s="17">
        <v>5931717</v>
      </c>
      <c r="Q164" s="18" t="s">
        <v>20</v>
      </c>
    </row>
    <row r="165" spans="1:17" ht="45">
      <c r="A165" s="15">
        <v>154</v>
      </c>
      <c r="B165" s="31">
        <v>80111600</v>
      </c>
      <c r="C165" s="32" t="s">
        <v>242</v>
      </c>
      <c r="D165" s="15" t="s">
        <v>179</v>
      </c>
      <c r="E165" s="15" t="s">
        <v>179</v>
      </c>
      <c r="F165" s="25">
        <v>6</v>
      </c>
      <c r="G165" s="19" t="s">
        <v>120</v>
      </c>
      <c r="H165" s="19" t="s">
        <v>55</v>
      </c>
      <c r="I165" s="26">
        <v>800000000</v>
      </c>
      <c r="J165" s="26">
        <v>800000000</v>
      </c>
      <c r="K165" s="15" t="s">
        <v>151</v>
      </c>
      <c r="L165" s="15" t="s">
        <v>21</v>
      </c>
      <c r="M165" s="15" t="s">
        <v>17</v>
      </c>
      <c r="N165" s="15" t="s">
        <v>18</v>
      </c>
      <c r="O165" s="16" t="s">
        <v>19</v>
      </c>
      <c r="P165" s="17">
        <v>5931717</v>
      </c>
      <c r="Q165" s="18" t="s">
        <v>20</v>
      </c>
    </row>
    <row r="166" spans="1:17" ht="45">
      <c r="A166" s="15">
        <v>155</v>
      </c>
      <c r="B166" s="31">
        <v>80111600</v>
      </c>
      <c r="C166" s="32" t="s">
        <v>243</v>
      </c>
      <c r="D166" s="15" t="s">
        <v>179</v>
      </c>
      <c r="E166" s="15" t="s">
        <v>179</v>
      </c>
      <c r="F166" s="25">
        <v>6</v>
      </c>
      <c r="G166" s="19" t="s">
        <v>120</v>
      </c>
      <c r="H166" s="19" t="s">
        <v>55</v>
      </c>
      <c r="I166" s="26">
        <v>83000000</v>
      </c>
      <c r="J166" s="26">
        <v>83000000</v>
      </c>
      <c r="K166" s="15" t="s">
        <v>151</v>
      </c>
      <c r="L166" s="15" t="s">
        <v>21</v>
      </c>
      <c r="M166" s="15" t="s">
        <v>17</v>
      </c>
      <c r="N166" s="15" t="s">
        <v>18</v>
      </c>
      <c r="O166" s="16" t="s">
        <v>19</v>
      </c>
      <c r="P166" s="17">
        <v>5931717</v>
      </c>
      <c r="Q166" s="18" t="s">
        <v>20</v>
      </c>
    </row>
    <row r="167" spans="1:17" ht="75">
      <c r="A167" s="15">
        <v>156</v>
      </c>
      <c r="B167" s="31" t="s">
        <v>244</v>
      </c>
      <c r="C167" s="32" t="s">
        <v>245</v>
      </c>
      <c r="D167" s="15" t="s">
        <v>209</v>
      </c>
      <c r="E167" s="15" t="s">
        <v>209</v>
      </c>
      <c r="F167" s="25">
        <v>7</v>
      </c>
      <c r="G167" s="19" t="s">
        <v>120</v>
      </c>
      <c r="H167" s="19" t="s">
        <v>55</v>
      </c>
      <c r="I167" s="26">
        <v>4000000000</v>
      </c>
      <c r="J167" s="26">
        <v>4000000000</v>
      </c>
      <c r="K167" s="15" t="s">
        <v>151</v>
      </c>
      <c r="L167" s="15" t="s">
        <v>21</v>
      </c>
      <c r="M167" s="15" t="s">
        <v>17</v>
      </c>
      <c r="N167" s="15" t="s">
        <v>18</v>
      </c>
      <c r="O167" s="16" t="s">
        <v>19</v>
      </c>
      <c r="P167" s="17">
        <v>5931717</v>
      </c>
      <c r="Q167" s="18" t="s">
        <v>20</v>
      </c>
    </row>
    <row r="168" spans="1:17" ht="45">
      <c r="A168" s="42">
        <v>157</v>
      </c>
      <c r="B168" s="40" t="s">
        <v>247</v>
      </c>
      <c r="C168" s="41" t="s">
        <v>301</v>
      </c>
      <c r="D168" s="42" t="s">
        <v>267</v>
      </c>
      <c r="E168" s="42" t="s">
        <v>233</v>
      </c>
      <c r="F168" s="25">
        <v>5</v>
      </c>
      <c r="G168" s="19" t="s">
        <v>25</v>
      </c>
      <c r="H168" s="19" t="s">
        <v>55</v>
      </c>
      <c r="I168" s="26">
        <v>290000000</v>
      </c>
      <c r="J168" s="26">
        <v>290000000</v>
      </c>
      <c r="K168" s="15" t="s">
        <v>151</v>
      </c>
      <c r="L168" s="15" t="s">
        <v>21</v>
      </c>
      <c r="M168" s="15" t="s">
        <v>17</v>
      </c>
      <c r="N168" s="15" t="s">
        <v>18</v>
      </c>
      <c r="O168" s="16" t="s">
        <v>19</v>
      </c>
      <c r="P168" s="17">
        <v>5931717</v>
      </c>
      <c r="Q168" s="18" t="s">
        <v>20</v>
      </c>
    </row>
    <row r="169" spans="1:17" ht="30">
      <c r="A169" s="15">
        <v>158</v>
      </c>
      <c r="B169" s="31">
        <v>80111600</v>
      </c>
      <c r="C169" s="32" t="s">
        <v>248</v>
      </c>
      <c r="D169" s="15" t="s">
        <v>209</v>
      </c>
      <c r="E169" s="15" t="s">
        <v>209</v>
      </c>
      <c r="F169" s="25">
        <v>18</v>
      </c>
      <c r="G169" s="19" t="s">
        <v>120</v>
      </c>
      <c r="H169" s="19" t="s">
        <v>49</v>
      </c>
      <c r="I169" s="26">
        <v>6500000000</v>
      </c>
      <c r="J169" s="26">
        <v>6500000000</v>
      </c>
      <c r="K169" s="15" t="s">
        <v>151</v>
      </c>
      <c r="L169" s="15" t="s">
        <v>21</v>
      </c>
      <c r="M169" s="15" t="s">
        <v>17</v>
      </c>
      <c r="N169" s="15" t="s">
        <v>18</v>
      </c>
      <c r="O169" s="16" t="s">
        <v>19</v>
      </c>
      <c r="P169" s="17">
        <v>5931717</v>
      </c>
      <c r="Q169" s="18" t="s">
        <v>20</v>
      </c>
    </row>
    <row r="170" spans="1:17" ht="30">
      <c r="A170" s="15">
        <v>159</v>
      </c>
      <c r="B170" s="31">
        <v>80111600</v>
      </c>
      <c r="C170" s="32" t="s">
        <v>249</v>
      </c>
      <c r="D170" s="15" t="s">
        <v>209</v>
      </c>
      <c r="E170" s="15" t="s">
        <v>209</v>
      </c>
      <c r="F170" s="25">
        <v>18</v>
      </c>
      <c r="G170" s="19" t="s">
        <v>120</v>
      </c>
      <c r="H170" s="19" t="s">
        <v>49</v>
      </c>
      <c r="I170" s="26">
        <v>223200000</v>
      </c>
      <c r="J170" s="26">
        <v>223200000</v>
      </c>
      <c r="K170" s="15" t="s">
        <v>151</v>
      </c>
      <c r="L170" s="15" t="s">
        <v>21</v>
      </c>
      <c r="M170" s="15" t="s">
        <v>17</v>
      </c>
      <c r="N170" s="15" t="s">
        <v>18</v>
      </c>
      <c r="O170" s="16" t="s">
        <v>19</v>
      </c>
      <c r="P170" s="17">
        <v>5931717</v>
      </c>
      <c r="Q170" s="18" t="s">
        <v>20</v>
      </c>
    </row>
    <row r="171" spans="1:17" ht="60">
      <c r="A171" s="15">
        <v>160</v>
      </c>
      <c r="B171" s="31">
        <v>80111600</v>
      </c>
      <c r="C171" s="32" t="s">
        <v>250</v>
      </c>
      <c r="D171" s="15" t="s">
        <v>209</v>
      </c>
      <c r="E171" s="15" t="s">
        <v>209</v>
      </c>
      <c r="F171" s="25">
        <v>18</v>
      </c>
      <c r="G171" s="19" t="s">
        <v>120</v>
      </c>
      <c r="H171" s="19" t="s">
        <v>49</v>
      </c>
      <c r="I171" s="26">
        <v>422000000</v>
      </c>
      <c r="J171" s="26">
        <v>422000000</v>
      </c>
      <c r="K171" s="15" t="s">
        <v>151</v>
      </c>
      <c r="L171" s="15" t="s">
        <v>21</v>
      </c>
      <c r="M171" s="15" t="s">
        <v>17</v>
      </c>
      <c r="N171" s="15" t="s">
        <v>18</v>
      </c>
      <c r="O171" s="16" t="s">
        <v>19</v>
      </c>
      <c r="P171" s="17">
        <v>5931717</v>
      </c>
      <c r="Q171" s="18" t="s">
        <v>20</v>
      </c>
    </row>
    <row r="172" spans="1:17" ht="45">
      <c r="A172" s="15">
        <v>161</v>
      </c>
      <c r="B172" s="31">
        <v>80111600</v>
      </c>
      <c r="C172" s="32" t="s">
        <v>251</v>
      </c>
      <c r="D172" s="15" t="s">
        <v>209</v>
      </c>
      <c r="E172" s="15" t="s">
        <v>209</v>
      </c>
      <c r="F172" s="25">
        <v>18</v>
      </c>
      <c r="G172" s="19" t="s">
        <v>120</v>
      </c>
      <c r="H172" s="19" t="s">
        <v>49</v>
      </c>
      <c r="I172" s="26">
        <v>450000000</v>
      </c>
      <c r="J172" s="26">
        <v>450000000</v>
      </c>
      <c r="K172" s="15" t="s">
        <v>151</v>
      </c>
      <c r="L172" s="15" t="s">
        <v>21</v>
      </c>
      <c r="M172" s="15" t="s">
        <v>17</v>
      </c>
      <c r="N172" s="15" t="s">
        <v>18</v>
      </c>
      <c r="O172" s="16" t="s">
        <v>19</v>
      </c>
      <c r="P172" s="17">
        <v>5931717</v>
      </c>
      <c r="Q172" s="18" t="s">
        <v>20</v>
      </c>
    </row>
    <row r="173" spans="1:17" ht="45">
      <c r="A173" s="38">
        <v>162</v>
      </c>
      <c r="B173" s="39">
        <v>80111600</v>
      </c>
      <c r="C173" s="36" t="s">
        <v>252</v>
      </c>
      <c r="D173" s="15" t="s">
        <v>179</v>
      </c>
      <c r="E173" s="15" t="s">
        <v>179</v>
      </c>
      <c r="F173" s="25">
        <v>18</v>
      </c>
      <c r="G173" s="19" t="s">
        <v>120</v>
      </c>
      <c r="H173" s="19" t="s">
        <v>49</v>
      </c>
      <c r="I173" s="26">
        <v>173000000</v>
      </c>
      <c r="J173" s="26">
        <v>173000000</v>
      </c>
      <c r="K173" s="15" t="s">
        <v>151</v>
      </c>
      <c r="L173" s="15" t="s">
        <v>21</v>
      </c>
      <c r="M173" s="15" t="s">
        <v>17</v>
      </c>
      <c r="N173" s="15" t="s">
        <v>18</v>
      </c>
      <c r="O173" s="16" t="s">
        <v>19</v>
      </c>
      <c r="P173" s="17">
        <v>5931717</v>
      </c>
      <c r="Q173" s="18" t="s">
        <v>20</v>
      </c>
    </row>
    <row r="174" spans="1:17" ht="60">
      <c r="A174" s="38">
        <v>163</v>
      </c>
      <c r="B174" s="39">
        <v>93142104</v>
      </c>
      <c r="C174" s="36" t="s">
        <v>253</v>
      </c>
      <c r="D174" s="15" t="s">
        <v>233</v>
      </c>
      <c r="E174" s="15" t="s">
        <v>233</v>
      </c>
      <c r="F174" s="25">
        <v>11</v>
      </c>
      <c r="G174" s="19" t="s">
        <v>120</v>
      </c>
      <c r="H174" s="19" t="s">
        <v>55</v>
      </c>
      <c r="I174" s="26">
        <v>5820443117</v>
      </c>
      <c r="J174" s="26">
        <v>1482184057</v>
      </c>
      <c r="K174" s="15" t="s">
        <v>153</v>
      </c>
      <c r="L174" s="15" t="s">
        <v>136</v>
      </c>
      <c r="M174" s="15" t="s">
        <v>17</v>
      </c>
      <c r="N174" s="15" t="s">
        <v>18</v>
      </c>
      <c r="O174" s="16" t="s">
        <v>19</v>
      </c>
      <c r="P174" s="17">
        <v>5931717</v>
      </c>
      <c r="Q174" s="18" t="s">
        <v>20</v>
      </c>
    </row>
    <row r="175" spans="1:17" ht="30">
      <c r="A175" s="38">
        <v>164</v>
      </c>
      <c r="B175" s="39">
        <v>80111600</v>
      </c>
      <c r="C175" s="36" t="s">
        <v>254</v>
      </c>
      <c r="D175" s="15" t="s">
        <v>179</v>
      </c>
      <c r="E175" s="15" t="s">
        <v>179</v>
      </c>
      <c r="F175" s="25">
        <v>6</v>
      </c>
      <c r="G175" s="19" t="s">
        <v>120</v>
      </c>
      <c r="H175" s="19" t="s">
        <v>22</v>
      </c>
      <c r="I175" s="26">
        <v>650000000</v>
      </c>
      <c r="J175" s="26">
        <v>650000000</v>
      </c>
      <c r="K175" s="15" t="s">
        <v>151</v>
      </c>
      <c r="L175" s="15" t="s">
        <v>21</v>
      </c>
      <c r="M175" s="15" t="s">
        <v>17</v>
      </c>
      <c r="N175" s="15" t="s">
        <v>18</v>
      </c>
      <c r="O175" s="16" t="s">
        <v>19</v>
      </c>
      <c r="P175" s="17">
        <v>5931717</v>
      </c>
      <c r="Q175" s="18" t="s">
        <v>20</v>
      </c>
    </row>
    <row r="176" spans="1:17" ht="30">
      <c r="A176" s="38">
        <v>165</v>
      </c>
      <c r="B176" s="39">
        <v>80111600</v>
      </c>
      <c r="C176" s="36" t="s">
        <v>255</v>
      </c>
      <c r="D176" s="15" t="s">
        <v>179</v>
      </c>
      <c r="E176" s="15" t="s">
        <v>179</v>
      </c>
      <c r="F176" s="25">
        <v>6</v>
      </c>
      <c r="G176" s="19" t="s">
        <v>120</v>
      </c>
      <c r="H176" s="19" t="s">
        <v>22</v>
      </c>
      <c r="I176" s="26">
        <v>60000000</v>
      </c>
      <c r="J176" s="26">
        <v>60000000</v>
      </c>
      <c r="K176" s="15" t="s">
        <v>151</v>
      </c>
      <c r="L176" s="15" t="s">
        <v>21</v>
      </c>
      <c r="M176" s="15" t="s">
        <v>17</v>
      </c>
      <c r="N176" s="15" t="s">
        <v>18</v>
      </c>
      <c r="O176" s="16" t="s">
        <v>19</v>
      </c>
      <c r="P176" s="17">
        <v>5931717</v>
      </c>
      <c r="Q176" s="18" t="s">
        <v>20</v>
      </c>
    </row>
    <row r="177" spans="1:17" ht="30">
      <c r="A177" s="38">
        <v>166</v>
      </c>
      <c r="B177" s="39">
        <v>80111600</v>
      </c>
      <c r="C177" s="36" t="s">
        <v>256</v>
      </c>
      <c r="D177" s="15" t="s">
        <v>179</v>
      </c>
      <c r="E177" s="15" t="s">
        <v>179</v>
      </c>
      <c r="F177" s="25">
        <v>18</v>
      </c>
      <c r="G177" s="19" t="s">
        <v>120</v>
      </c>
      <c r="H177" s="19" t="s">
        <v>49</v>
      </c>
      <c r="I177" s="26">
        <v>633000000</v>
      </c>
      <c r="J177" s="26">
        <v>633000000</v>
      </c>
      <c r="K177" s="15" t="s">
        <v>151</v>
      </c>
      <c r="L177" s="15" t="s">
        <v>21</v>
      </c>
      <c r="M177" s="15" t="s">
        <v>17</v>
      </c>
      <c r="N177" s="15" t="s">
        <v>18</v>
      </c>
      <c r="O177" s="16" t="s">
        <v>19</v>
      </c>
      <c r="P177" s="17">
        <v>5931717</v>
      </c>
      <c r="Q177" s="18" t="s">
        <v>20</v>
      </c>
    </row>
    <row r="178" spans="1:17" ht="30">
      <c r="A178" s="38">
        <v>167</v>
      </c>
      <c r="B178" s="39">
        <v>80111600</v>
      </c>
      <c r="C178" s="36" t="s">
        <v>257</v>
      </c>
      <c r="D178" s="15" t="s">
        <v>179</v>
      </c>
      <c r="E178" s="15" t="s">
        <v>179</v>
      </c>
      <c r="F178" s="25">
        <v>6</v>
      </c>
      <c r="G178" s="19" t="s">
        <v>120</v>
      </c>
      <c r="H178" s="19" t="s">
        <v>22</v>
      </c>
      <c r="I178" s="26">
        <v>200000000</v>
      </c>
      <c r="J178" s="26">
        <v>200000000</v>
      </c>
      <c r="K178" s="15" t="s">
        <v>151</v>
      </c>
      <c r="L178" s="15" t="s">
        <v>21</v>
      </c>
      <c r="M178" s="15" t="s">
        <v>17</v>
      </c>
      <c r="N178" s="15" t="s">
        <v>18</v>
      </c>
      <c r="O178" s="16" t="s">
        <v>19</v>
      </c>
      <c r="P178" s="17">
        <v>5931717</v>
      </c>
      <c r="Q178" s="18" t="s">
        <v>20</v>
      </c>
    </row>
    <row r="179" spans="1:17" ht="30">
      <c r="A179" s="38">
        <v>168</v>
      </c>
      <c r="B179" s="39">
        <v>80111600</v>
      </c>
      <c r="C179" s="36" t="s">
        <v>258</v>
      </c>
      <c r="D179" s="15" t="s">
        <v>179</v>
      </c>
      <c r="E179" s="15" t="s">
        <v>179</v>
      </c>
      <c r="F179" s="25">
        <v>18</v>
      </c>
      <c r="G179" s="19" t="s">
        <v>120</v>
      </c>
      <c r="H179" s="19" t="s">
        <v>49</v>
      </c>
      <c r="I179" s="26">
        <v>1800000000</v>
      </c>
      <c r="J179" s="26">
        <v>1800000000</v>
      </c>
      <c r="K179" s="15" t="s">
        <v>151</v>
      </c>
      <c r="L179" s="15" t="s">
        <v>21</v>
      </c>
      <c r="M179" s="15" t="s">
        <v>17</v>
      </c>
      <c r="N179" s="15" t="s">
        <v>18</v>
      </c>
      <c r="O179" s="16" t="s">
        <v>19</v>
      </c>
      <c r="P179" s="17">
        <v>5931717</v>
      </c>
      <c r="Q179" s="18" t="s">
        <v>20</v>
      </c>
    </row>
    <row r="180" spans="1:17" ht="45">
      <c r="A180" s="38">
        <v>169</v>
      </c>
      <c r="B180" s="39">
        <v>80141603</v>
      </c>
      <c r="C180" s="36" t="s">
        <v>259</v>
      </c>
      <c r="D180" s="15" t="s">
        <v>179</v>
      </c>
      <c r="E180" s="15" t="s">
        <v>179</v>
      </c>
      <c r="F180" s="25">
        <v>1</v>
      </c>
      <c r="G180" s="19" t="s">
        <v>25</v>
      </c>
      <c r="H180" s="19" t="s">
        <v>55</v>
      </c>
      <c r="I180" s="26">
        <v>20000000</v>
      </c>
      <c r="J180" s="26">
        <v>20000000</v>
      </c>
      <c r="K180" s="15" t="s">
        <v>151</v>
      </c>
      <c r="L180" s="15" t="s">
        <v>21</v>
      </c>
      <c r="M180" s="15" t="s">
        <v>17</v>
      </c>
      <c r="N180" s="15" t="s">
        <v>18</v>
      </c>
      <c r="O180" s="16" t="s">
        <v>19</v>
      </c>
      <c r="P180" s="17">
        <v>5931717</v>
      </c>
      <c r="Q180" s="18" t="s">
        <v>20</v>
      </c>
    </row>
    <row r="181" spans="1:17" ht="30">
      <c r="A181" s="38">
        <v>170</v>
      </c>
      <c r="B181" s="39">
        <v>80111600</v>
      </c>
      <c r="C181" s="36" t="s">
        <v>260</v>
      </c>
      <c r="D181" s="15" t="s">
        <v>179</v>
      </c>
      <c r="E181" s="15" t="s">
        <v>179</v>
      </c>
      <c r="F181" s="25">
        <v>4</v>
      </c>
      <c r="G181" s="19" t="s">
        <v>120</v>
      </c>
      <c r="H181" s="19" t="s">
        <v>22</v>
      </c>
      <c r="I181" s="26">
        <v>66742208</v>
      </c>
      <c r="J181" s="26">
        <v>66742208</v>
      </c>
      <c r="K181" s="15" t="s">
        <v>151</v>
      </c>
      <c r="L181" s="15" t="s">
        <v>21</v>
      </c>
      <c r="M181" s="15" t="s">
        <v>17</v>
      </c>
      <c r="N181" s="15" t="s">
        <v>18</v>
      </c>
      <c r="O181" s="16" t="s">
        <v>19</v>
      </c>
      <c r="P181" s="17">
        <v>5931717</v>
      </c>
      <c r="Q181" s="18" t="s">
        <v>20</v>
      </c>
    </row>
    <row r="182" spans="1:17" ht="45">
      <c r="A182" s="38">
        <v>171</v>
      </c>
      <c r="B182" s="31">
        <v>80111600</v>
      </c>
      <c r="C182" s="32" t="s">
        <v>261</v>
      </c>
      <c r="D182" s="15" t="s">
        <v>179</v>
      </c>
      <c r="E182" s="15" t="s">
        <v>179</v>
      </c>
      <c r="F182" s="25">
        <v>6</v>
      </c>
      <c r="G182" s="19" t="s">
        <v>120</v>
      </c>
      <c r="H182" s="19" t="s">
        <v>55</v>
      </c>
      <c r="I182" s="26">
        <v>200000000</v>
      </c>
      <c r="J182" s="26">
        <v>200000000</v>
      </c>
      <c r="K182" s="15" t="s">
        <v>151</v>
      </c>
      <c r="L182" s="15" t="s">
        <v>21</v>
      </c>
      <c r="M182" s="15" t="s">
        <v>17</v>
      </c>
      <c r="N182" s="15" t="s">
        <v>18</v>
      </c>
      <c r="O182" s="16" t="s">
        <v>19</v>
      </c>
      <c r="P182" s="17">
        <v>5931717</v>
      </c>
      <c r="Q182" s="18" t="s">
        <v>20</v>
      </c>
    </row>
    <row r="183" spans="1:17" ht="75">
      <c r="A183" s="38">
        <v>172</v>
      </c>
      <c r="B183" s="31" t="s">
        <v>262</v>
      </c>
      <c r="C183" s="32" t="s">
        <v>263</v>
      </c>
      <c r="D183" s="15" t="s">
        <v>267</v>
      </c>
      <c r="E183" s="15" t="s">
        <v>233</v>
      </c>
      <c r="F183" s="25">
        <v>4</v>
      </c>
      <c r="G183" s="19" t="s">
        <v>135</v>
      </c>
      <c r="H183" s="19" t="s">
        <v>55</v>
      </c>
      <c r="I183" s="26">
        <v>629700477</v>
      </c>
      <c r="J183" s="26">
        <v>629700477</v>
      </c>
      <c r="K183" s="15" t="s">
        <v>151</v>
      </c>
      <c r="L183" s="15" t="s">
        <v>21</v>
      </c>
      <c r="M183" s="15" t="s">
        <v>17</v>
      </c>
      <c r="N183" s="15" t="s">
        <v>18</v>
      </c>
      <c r="O183" s="16" t="s">
        <v>19</v>
      </c>
      <c r="P183" s="17">
        <v>5931717</v>
      </c>
      <c r="Q183" s="18" t="s">
        <v>20</v>
      </c>
    </row>
    <row r="184" spans="1:17" ht="45">
      <c r="A184" s="38">
        <v>173</v>
      </c>
      <c r="B184" s="31">
        <v>82112000</v>
      </c>
      <c r="C184" s="32" t="s">
        <v>264</v>
      </c>
      <c r="D184" s="15" t="s">
        <v>234</v>
      </c>
      <c r="E184" s="15" t="s">
        <v>317</v>
      </c>
      <c r="F184" s="25">
        <v>3</v>
      </c>
      <c r="G184" s="19" t="s">
        <v>25</v>
      </c>
      <c r="H184" s="19" t="s">
        <v>55</v>
      </c>
      <c r="I184" s="26">
        <v>30000000</v>
      </c>
      <c r="J184" s="26">
        <v>30000000</v>
      </c>
      <c r="K184" s="15" t="s">
        <v>151</v>
      </c>
      <c r="L184" s="15" t="s">
        <v>21</v>
      </c>
      <c r="M184" s="15" t="s">
        <v>17</v>
      </c>
      <c r="N184" s="15" t="s">
        <v>18</v>
      </c>
      <c r="O184" s="16" t="s">
        <v>19</v>
      </c>
      <c r="P184" s="17">
        <v>5931717</v>
      </c>
      <c r="Q184" s="18" t="s">
        <v>20</v>
      </c>
    </row>
    <row r="185" spans="1:17" ht="45">
      <c r="A185" s="38">
        <v>174</v>
      </c>
      <c r="B185" s="31" t="s">
        <v>204</v>
      </c>
      <c r="C185" s="32" t="s">
        <v>290</v>
      </c>
      <c r="D185" s="15" t="s">
        <v>267</v>
      </c>
      <c r="E185" s="15" t="s">
        <v>233</v>
      </c>
      <c r="F185" s="25">
        <v>4</v>
      </c>
      <c r="G185" s="19" t="s">
        <v>120</v>
      </c>
      <c r="H185" s="19" t="s">
        <v>55</v>
      </c>
      <c r="I185" s="26">
        <v>2590871954</v>
      </c>
      <c r="J185" s="26">
        <v>2590871954</v>
      </c>
      <c r="K185" s="15" t="s">
        <v>151</v>
      </c>
      <c r="L185" s="15" t="s">
        <v>21</v>
      </c>
      <c r="M185" s="15" t="s">
        <v>17</v>
      </c>
      <c r="N185" s="15" t="s">
        <v>18</v>
      </c>
      <c r="O185" s="16" t="s">
        <v>19</v>
      </c>
      <c r="P185" s="17">
        <v>5931717</v>
      </c>
      <c r="Q185" s="18" t="s">
        <v>20</v>
      </c>
    </row>
    <row r="186" spans="1:17" ht="90">
      <c r="A186" s="38">
        <v>175</v>
      </c>
      <c r="B186" s="31" t="s">
        <v>265</v>
      </c>
      <c r="C186" s="32" t="s">
        <v>266</v>
      </c>
      <c r="D186" s="15" t="s">
        <v>179</v>
      </c>
      <c r="E186" s="15" t="s">
        <v>267</v>
      </c>
      <c r="F186" s="25">
        <v>6</v>
      </c>
      <c r="G186" s="19" t="s">
        <v>56</v>
      </c>
      <c r="H186" s="19" t="s">
        <v>49</v>
      </c>
      <c r="I186" s="26">
        <v>4121208000</v>
      </c>
      <c r="J186" s="26">
        <v>4121208000</v>
      </c>
      <c r="K186" s="15" t="s">
        <v>151</v>
      </c>
      <c r="L186" s="15" t="s">
        <v>21</v>
      </c>
      <c r="M186" s="15" t="s">
        <v>17</v>
      </c>
      <c r="N186" s="15" t="s">
        <v>18</v>
      </c>
      <c r="O186" s="16" t="s">
        <v>19</v>
      </c>
      <c r="P186" s="17">
        <v>5931717</v>
      </c>
      <c r="Q186" s="18" t="s">
        <v>20</v>
      </c>
    </row>
    <row r="187" spans="1:17" ht="30">
      <c r="A187" s="38">
        <v>176</v>
      </c>
      <c r="B187" s="31">
        <v>80111600</v>
      </c>
      <c r="C187" s="32" t="s">
        <v>269</v>
      </c>
      <c r="D187" s="15" t="s">
        <v>267</v>
      </c>
      <c r="E187" s="15" t="s">
        <v>267</v>
      </c>
      <c r="F187" s="25">
        <v>4</v>
      </c>
      <c r="G187" s="19" t="s">
        <v>120</v>
      </c>
      <c r="H187" s="19" t="s">
        <v>22</v>
      </c>
      <c r="I187" s="26">
        <v>108000000</v>
      </c>
      <c r="J187" s="26">
        <v>108000000</v>
      </c>
      <c r="K187" s="15" t="s">
        <v>151</v>
      </c>
      <c r="L187" s="15" t="s">
        <v>21</v>
      </c>
      <c r="M187" s="15" t="s">
        <v>17</v>
      </c>
      <c r="N187" s="15" t="s">
        <v>18</v>
      </c>
      <c r="O187" s="16" t="s">
        <v>19</v>
      </c>
      <c r="P187" s="17">
        <v>5931717</v>
      </c>
      <c r="Q187" s="18" t="s">
        <v>20</v>
      </c>
    </row>
    <row r="188" spans="1:17" ht="30">
      <c r="A188" s="38">
        <v>177</v>
      </c>
      <c r="B188" s="31">
        <v>80111600</v>
      </c>
      <c r="C188" s="32" t="s">
        <v>270</v>
      </c>
      <c r="D188" s="15" t="s">
        <v>267</v>
      </c>
      <c r="E188" s="15" t="s">
        <v>267</v>
      </c>
      <c r="F188" s="25">
        <v>4</v>
      </c>
      <c r="G188" s="19" t="s">
        <v>120</v>
      </c>
      <c r="H188" s="19" t="s">
        <v>22</v>
      </c>
      <c r="I188" s="26">
        <v>35727840</v>
      </c>
      <c r="J188" s="26">
        <v>35727840</v>
      </c>
      <c r="K188" s="15" t="s">
        <v>151</v>
      </c>
      <c r="L188" s="15" t="s">
        <v>21</v>
      </c>
      <c r="M188" s="15" t="s">
        <v>17</v>
      </c>
      <c r="N188" s="15" t="s">
        <v>18</v>
      </c>
      <c r="O188" s="16" t="s">
        <v>19</v>
      </c>
      <c r="P188" s="17">
        <v>5931717</v>
      </c>
      <c r="Q188" s="18" t="s">
        <v>20</v>
      </c>
    </row>
    <row r="189" spans="1:17" ht="45">
      <c r="A189" s="38">
        <v>178</v>
      </c>
      <c r="B189" s="31">
        <v>80111600</v>
      </c>
      <c r="C189" s="32" t="s">
        <v>271</v>
      </c>
      <c r="D189" s="15" t="s">
        <v>267</v>
      </c>
      <c r="E189" s="15" t="s">
        <v>267</v>
      </c>
      <c r="F189" s="25">
        <v>4</v>
      </c>
      <c r="G189" s="19" t="s">
        <v>120</v>
      </c>
      <c r="H189" s="19" t="s">
        <v>22</v>
      </c>
      <c r="I189" s="26">
        <v>42951472</v>
      </c>
      <c r="J189" s="26">
        <v>42951472</v>
      </c>
      <c r="K189" s="15" t="s">
        <v>151</v>
      </c>
      <c r="L189" s="15" t="s">
        <v>21</v>
      </c>
      <c r="M189" s="15" t="s">
        <v>17</v>
      </c>
      <c r="N189" s="15" t="s">
        <v>18</v>
      </c>
      <c r="O189" s="16" t="s">
        <v>19</v>
      </c>
      <c r="P189" s="17">
        <v>5931717</v>
      </c>
      <c r="Q189" s="18" t="s">
        <v>20</v>
      </c>
    </row>
    <row r="190" spans="1:17" ht="60">
      <c r="A190" s="38">
        <v>179</v>
      </c>
      <c r="B190" s="31">
        <v>93142104</v>
      </c>
      <c r="C190" s="32" t="s">
        <v>272</v>
      </c>
      <c r="D190" s="15" t="s">
        <v>267</v>
      </c>
      <c r="E190" s="15" t="s">
        <v>267</v>
      </c>
      <c r="F190" s="25">
        <v>5</v>
      </c>
      <c r="G190" s="19" t="s">
        <v>120</v>
      </c>
      <c r="H190" s="19" t="s">
        <v>22</v>
      </c>
      <c r="I190" s="26">
        <v>44069808</v>
      </c>
      <c r="J190" s="26">
        <v>44069808</v>
      </c>
      <c r="K190" s="15" t="s">
        <v>151</v>
      </c>
      <c r="L190" s="15" t="s">
        <v>21</v>
      </c>
      <c r="M190" s="15" t="s">
        <v>17</v>
      </c>
      <c r="N190" s="15" t="s">
        <v>18</v>
      </c>
      <c r="O190" s="16" t="s">
        <v>19</v>
      </c>
      <c r="P190" s="17">
        <v>5931717</v>
      </c>
      <c r="Q190" s="18" t="s">
        <v>20</v>
      </c>
    </row>
    <row r="191" spans="1:17" ht="45">
      <c r="A191" s="38">
        <v>180</v>
      </c>
      <c r="B191" s="31">
        <v>80101500</v>
      </c>
      <c r="C191" s="32" t="s">
        <v>273</v>
      </c>
      <c r="D191" s="15" t="s">
        <v>267</v>
      </c>
      <c r="E191" s="15" t="s">
        <v>267</v>
      </c>
      <c r="F191" s="25">
        <v>4</v>
      </c>
      <c r="G191" s="19" t="s">
        <v>56</v>
      </c>
      <c r="H191" s="19" t="s">
        <v>22</v>
      </c>
      <c r="I191" s="26">
        <v>250000000</v>
      </c>
      <c r="J191" s="26">
        <v>250000000</v>
      </c>
      <c r="K191" s="15" t="s">
        <v>151</v>
      </c>
      <c r="L191" s="15" t="s">
        <v>21</v>
      </c>
      <c r="M191" s="15" t="s">
        <v>17</v>
      </c>
      <c r="N191" s="15" t="s">
        <v>18</v>
      </c>
      <c r="O191" s="16" t="s">
        <v>19</v>
      </c>
      <c r="P191" s="17">
        <v>5931717</v>
      </c>
      <c r="Q191" s="18" t="s">
        <v>20</v>
      </c>
    </row>
    <row r="192" spans="1:17" ht="45">
      <c r="A192" s="38">
        <v>181</v>
      </c>
      <c r="B192" s="31" t="s">
        <v>274</v>
      </c>
      <c r="C192" s="32" t="s">
        <v>275</v>
      </c>
      <c r="D192" s="15" t="s">
        <v>267</v>
      </c>
      <c r="E192" s="15" t="s">
        <v>267</v>
      </c>
      <c r="F192" s="25">
        <v>5</v>
      </c>
      <c r="G192" s="19" t="s">
        <v>164</v>
      </c>
      <c r="H192" s="19" t="s">
        <v>22</v>
      </c>
      <c r="I192" s="26">
        <v>28000000</v>
      </c>
      <c r="J192" s="26">
        <v>28000000</v>
      </c>
      <c r="K192" s="15" t="s">
        <v>151</v>
      </c>
      <c r="L192" s="15" t="s">
        <v>21</v>
      </c>
      <c r="M192" s="15" t="s">
        <v>17</v>
      </c>
      <c r="N192" s="15" t="s">
        <v>18</v>
      </c>
      <c r="O192" s="16" t="s">
        <v>19</v>
      </c>
      <c r="P192" s="17">
        <v>5931717</v>
      </c>
      <c r="Q192" s="18" t="s">
        <v>20</v>
      </c>
    </row>
    <row r="193" spans="1:17" ht="30">
      <c r="A193" s="38">
        <v>182</v>
      </c>
      <c r="B193" s="31" t="s">
        <v>276</v>
      </c>
      <c r="C193" s="32" t="s">
        <v>277</v>
      </c>
      <c r="D193" s="15" t="s">
        <v>267</v>
      </c>
      <c r="E193" s="15" t="s">
        <v>267</v>
      </c>
      <c r="F193" s="25">
        <v>5</v>
      </c>
      <c r="G193" s="19" t="s">
        <v>164</v>
      </c>
      <c r="H193" s="19" t="s">
        <v>22</v>
      </c>
      <c r="I193" s="26">
        <v>17000000</v>
      </c>
      <c r="J193" s="26">
        <v>17000000</v>
      </c>
      <c r="K193" s="15" t="s">
        <v>151</v>
      </c>
      <c r="L193" s="15" t="s">
        <v>21</v>
      </c>
      <c r="M193" s="15" t="s">
        <v>17</v>
      </c>
      <c r="N193" s="15" t="s">
        <v>18</v>
      </c>
      <c r="O193" s="16" t="s">
        <v>19</v>
      </c>
      <c r="P193" s="17">
        <v>5931717</v>
      </c>
      <c r="Q193" s="18" t="s">
        <v>20</v>
      </c>
    </row>
    <row r="194" spans="1:17" ht="60">
      <c r="A194" s="38">
        <v>183</v>
      </c>
      <c r="B194" s="31" t="s">
        <v>100</v>
      </c>
      <c r="C194" s="32" t="s">
        <v>278</v>
      </c>
      <c r="D194" s="15" t="s">
        <v>267</v>
      </c>
      <c r="E194" s="15" t="s">
        <v>233</v>
      </c>
      <c r="F194" s="25">
        <v>4</v>
      </c>
      <c r="G194" s="19" t="s">
        <v>56</v>
      </c>
      <c r="H194" s="19" t="s">
        <v>22</v>
      </c>
      <c r="I194" s="26">
        <v>995253448</v>
      </c>
      <c r="J194" s="26">
        <v>995253448</v>
      </c>
      <c r="K194" s="15" t="s">
        <v>151</v>
      </c>
      <c r="L194" s="15" t="s">
        <v>21</v>
      </c>
      <c r="M194" s="15" t="s">
        <v>17</v>
      </c>
      <c r="N194" s="15" t="s">
        <v>18</v>
      </c>
      <c r="O194" s="16" t="s">
        <v>19</v>
      </c>
      <c r="P194" s="17">
        <v>5931717</v>
      </c>
      <c r="Q194" s="18" t="s">
        <v>20</v>
      </c>
    </row>
    <row r="195" spans="1:17" ht="45">
      <c r="A195" s="38">
        <v>184</v>
      </c>
      <c r="B195" s="31">
        <v>80111600</v>
      </c>
      <c r="C195" s="32" t="s">
        <v>279</v>
      </c>
      <c r="D195" s="15" t="s">
        <v>267</v>
      </c>
      <c r="E195" s="15" t="s">
        <v>267</v>
      </c>
      <c r="F195" s="25">
        <v>5</v>
      </c>
      <c r="G195" s="19" t="s">
        <v>120</v>
      </c>
      <c r="H195" s="19" t="s">
        <v>22</v>
      </c>
      <c r="I195" s="26">
        <v>51000000</v>
      </c>
      <c r="J195" s="26">
        <v>51000000</v>
      </c>
      <c r="K195" s="15" t="s">
        <v>151</v>
      </c>
      <c r="L195" s="15" t="s">
        <v>21</v>
      </c>
      <c r="M195" s="15" t="s">
        <v>17</v>
      </c>
      <c r="N195" s="15" t="s">
        <v>18</v>
      </c>
      <c r="O195" s="16" t="s">
        <v>19</v>
      </c>
      <c r="P195" s="17">
        <v>5931717</v>
      </c>
      <c r="Q195" s="18" t="s">
        <v>20</v>
      </c>
    </row>
    <row r="196" spans="1:17" ht="60">
      <c r="A196" s="38">
        <v>186</v>
      </c>
      <c r="B196" s="31" t="s">
        <v>131</v>
      </c>
      <c r="C196" s="32" t="s">
        <v>280</v>
      </c>
      <c r="D196" s="15" t="s">
        <v>267</v>
      </c>
      <c r="E196" s="15" t="s">
        <v>267</v>
      </c>
      <c r="F196" s="25">
        <v>5</v>
      </c>
      <c r="G196" s="19" t="s">
        <v>120</v>
      </c>
      <c r="H196" s="19" t="s">
        <v>22</v>
      </c>
      <c r="I196" s="26">
        <v>75058500</v>
      </c>
      <c r="J196" s="26">
        <v>75058500</v>
      </c>
      <c r="K196" s="15" t="s">
        <v>151</v>
      </c>
      <c r="L196" s="15" t="s">
        <v>21</v>
      </c>
      <c r="M196" s="15" t="s">
        <v>17</v>
      </c>
      <c r="N196" s="15" t="s">
        <v>18</v>
      </c>
      <c r="O196" s="16" t="s">
        <v>19</v>
      </c>
      <c r="P196" s="17">
        <v>5931717</v>
      </c>
      <c r="Q196" s="18" t="s">
        <v>20</v>
      </c>
    </row>
    <row r="197" spans="1:17" ht="30">
      <c r="A197" s="38">
        <v>187</v>
      </c>
      <c r="B197" s="31" t="s">
        <v>131</v>
      </c>
      <c r="C197" s="32" t="s">
        <v>281</v>
      </c>
      <c r="D197" s="15" t="s">
        <v>267</v>
      </c>
      <c r="E197" s="15" t="s">
        <v>267</v>
      </c>
      <c r="F197" s="25">
        <v>5</v>
      </c>
      <c r="G197" s="19" t="s">
        <v>120</v>
      </c>
      <c r="H197" s="19" t="s">
        <v>22</v>
      </c>
      <c r="I197" s="26">
        <v>75403160</v>
      </c>
      <c r="J197" s="26">
        <v>75403160</v>
      </c>
      <c r="K197" s="15" t="s">
        <v>151</v>
      </c>
      <c r="L197" s="15" t="s">
        <v>21</v>
      </c>
      <c r="M197" s="15" t="s">
        <v>17</v>
      </c>
      <c r="N197" s="15" t="s">
        <v>18</v>
      </c>
      <c r="O197" s="16" t="s">
        <v>19</v>
      </c>
      <c r="P197" s="17">
        <v>5931717</v>
      </c>
      <c r="Q197" s="18" t="s">
        <v>20</v>
      </c>
    </row>
    <row r="198" spans="1:17" ht="30">
      <c r="A198" s="38">
        <v>188</v>
      </c>
      <c r="B198" s="31" t="s">
        <v>131</v>
      </c>
      <c r="C198" s="32" t="s">
        <v>282</v>
      </c>
      <c r="D198" s="15" t="s">
        <v>267</v>
      </c>
      <c r="E198" s="15" t="s">
        <v>267</v>
      </c>
      <c r="F198" s="25">
        <v>5</v>
      </c>
      <c r="G198" s="19" t="s">
        <v>120</v>
      </c>
      <c r="H198" s="19" t="s">
        <v>22</v>
      </c>
      <c r="I198" s="26">
        <v>228250000</v>
      </c>
      <c r="J198" s="26">
        <v>228250000</v>
      </c>
      <c r="K198" s="15" t="s">
        <v>151</v>
      </c>
      <c r="L198" s="15" t="s">
        <v>21</v>
      </c>
      <c r="M198" s="15" t="s">
        <v>17</v>
      </c>
      <c r="N198" s="15" t="s">
        <v>18</v>
      </c>
      <c r="O198" s="16" t="s">
        <v>19</v>
      </c>
      <c r="P198" s="17">
        <v>5931717</v>
      </c>
      <c r="Q198" s="18" t="s">
        <v>20</v>
      </c>
    </row>
    <row r="199" spans="1:17" ht="30">
      <c r="A199" s="38">
        <v>189</v>
      </c>
      <c r="B199" s="31" t="s">
        <v>131</v>
      </c>
      <c r="C199" s="32" t="s">
        <v>283</v>
      </c>
      <c r="D199" s="15" t="s">
        <v>233</v>
      </c>
      <c r="E199" s="15" t="s">
        <v>233</v>
      </c>
      <c r="F199" s="25">
        <v>4</v>
      </c>
      <c r="G199" s="19" t="s">
        <v>120</v>
      </c>
      <c r="H199" s="19" t="s">
        <v>22</v>
      </c>
      <c r="I199" s="26">
        <v>108550000</v>
      </c>
      <c r="J199" s="26">
        <v>108550000</v>
      </c>
      <c r="K199" s="15" t="s">
        <v>151</v>
      </c>
      <c r="L199" s="15" t="s">
        <v>21</v>
      </c>
      <c r="M199" s="15" t="s">
        <v>17</v>
      </c>
      <c r="N199" s="15" t="s">
        <v>18</v>
      </c>
      <c r="O199" s="16" t="s">
        <v>19</v>
      </c>
      <c r="P199" s="17">
        <v>5931717</v>
      </c>
      <c r="Q199" s="18" t="s">
        <v>20</v>
      </c>
    </row>
    <row r="200" spans="1:17" ht="30">
      <c r="A200" s="38">
        <v>190</v>
      </c>
      <c r="B200" s="31" t="s">
        <v>131</v>
      </c>
      <c r="C200" s="32" t="s">
        <v>284</v>
      </c>
      <c r="D200" s="15" t="s">
        <v>267</v>
      </c>
      <c r="E200" s="15" t="s">
        <v>267</v>
      </c>
      <c r="F200" s="25">
        <v>5</v>
      </c>
      <c r="G200" s="19" t="s">
        <v>120</v>
      </c>
      <c r="H200" s="19" t="s">
        <v>22</v>
      </c>
      <c r="I200" s="26">
        <v>46750000</v>
      </c>
      <c r="J200" s="26">
        <v>46750000</v>
      </c>
      <c r="K200" s="15" t="s">
        <v>151</v>
      </c>
      <c r="L200" s="15" t="s">
        <v>21</v>
      </c>
      <c r="M200" s="15" t="s">
        <v>17</v>
      </c>
      <c r="N200" s="15" t="s">
        <v>18</v>
      </c>
      <c r="O200" s="16" t="s">
        <v>19</v>
      </c>
      <c r="P200" s="17">
        <v>5931717</v>
      </c>
      <c r="Q200" s="18" t="s">
        <v>20</v>
      </c>
    </row>
    <row r="201" spans="1:17" ht="45">
      <c r="A201" s="38">
        <v>191</v>
      </c>
      <c r="B201" s="31" t="s">
        <v>131</v>
      </c>
      <c r="C201" s="32" t="s">
        <v>285</v>
      </c>
      <c r="D201" s="15" t="s">
        <v>233</v>
      </c>
      <c r="E201" s="15" t="s">
        <v>233</v>
      </c>
      <c r="F201" s="25">
        <v>4</v>
      </c>
      <c r="G201" s="19" t="s">
        <v>120</v>
      </c>
      <c r="H201" s="19" t="s">
        <v>22</v>
      </c>
      <c r="I201" s="26">
        <v>144585000</v>
      </c>
      <c r="J201" s="26">
        <v>144585000</v>
      </c>
      <c r="K201" s="15" t="s">
        <v>151</v>
      </c>
      <c r="L201" s="15" t="s">
        <v>21</v>
      </c>
      <c r="M201" s="15" t="s">
        <v>17</v>
      </c>
      <c r="N201" s="15" t="s">
        <v>18</v>
      </c>
      <c r="O201" s="16" t="s">
        <v>19</v>
      </c>
      <c r="P201" s="17">
        <v>5931717</v>
      </c>
      <c r="Q201" s="18" t="s">
        <v>20</v>
      </c>
    </row>
    <row r="202" spans="1:17" ht="60">
      <c r="A202" s="38">
        <v>192</v>
      </c>
      <c r="B202" s="31" t="s">
        <v>286</v>
      </c>
      <c r="C202" s="32" t="s">
        <v>287</v>
      </c>
      <c r="D202" s="15" t="s">
        <v>267</v>
      </c>
      <c r="E202" s="15" t="s">
        <v>233</v>
      </c>
      <c r="F202" s="25">
        <v>29</v>
      </c>
      <c r="G202" s="19" t="s">
        <v>56</v>
      </c>
      <c r="H202" s="19" t="s">
        <v>122</v>
      </c>
      <c r="I202" s="26">
        <v>0</v>
      </c>
      <c r="J202" s="26">
        <v>0</v>
      </c>
      <c r="K202" s="15" t="s">
        <v>151</v>
      </c>
      <c r="L202" s="15" t="s">
        <v>21</v>
      </c>
      <c r="M202" s="15" t="s">
        <v>17</v>
      </c>
      <c r="N202" s="15" t="s">
        <v>18</v>
      </c>
      <c r="O202" s="16" t="s">
        <v>19</v>
      </c>
      <c r="P202" s="17">
        <v>5931717</v>
      </c>
      <c r="Q202" s="18" t="s">
        <v>20</v>
      </c>
    </row>
    <row r="203" spans="1:17" ht="60">
      <c r="A203" s="38">
        <v>193</v>
      </c>
      <c r="B203" s="31" t="s">
        <v>100</v>
      </c>
      <c r="C203" s="32" t="s">
        <v>288</v>
      </c>
      <c r="D203" s="15" t="s">
        <v>233</v>
      </c>
      <c r="E203" s="15" t="s">
        <v>234</v>
      </c>
      <c r="F203" s="25">
        <v>3</v>
      </c>
      <c r="G203" s="19" t="s">
        <v>56</v>
      </c>
      <c r="H203" s="19" t="s">
        <v>22</v>
      </c>
      <c r="I203" s="26">
        <v>995253448</v>
      </c>
      <c r="J203" s="26">
        <v>995253448</v>
      </c>
      <c r="K203" s="15" t="s">
        <v>151</v>
      </c>
      <c r="L203" s="15" t="s">
        <v>21</v>
      </c>
      <c r="M203" s="15" t="s">
        <v>17</v>
      </c>
      <c r="N203" s="15" t="s">
        <v>18</v>
      </c>
      <c r="O203" s="16" t="s">
        <v>19</v>
      </c>
      <c r="P203" s="17">
        <v>5931717</v>
      </c>
      <c r="Q203" s="18" t="s">
        <v>20</v>
      </c>
    </row>
    <row r="204" spans="1:17" ht="60">
      <c r="A204" s="38">
        <v>194</v>
      </c>
      <c r="B204" s="31">
        <v>80111600</v>
      </c>
      <c r="C204" s="32" t="s">
        <v>289</v>
      </c>
      <c r="D204" s="15" t="s">
        <v>267</v>
      </c>
      <c r="E204" s="15" t="s">
        <v>233</v>
      </c>
      <c r="F204" s="25">
        <v>3</v>
      </c>
      <c r="G204" s="19" t="s">
        <v>120</v>
      </c>
      <c r="H204" s="19" t="s">
        <v>55</v>
      </c>
      <c r="I204" s="26">
        <v>240000000</v>
      </c>
      <c r="J204" s="26">
        <v>240000000</v>
      </c>
      <c r="K204" s="15" t="s">
        <v>151</v>
      </c>
      <c r="L204" s="15" t="s">
        <v>21</v>
      </c>
      <c r="M204" s="15" t="s">
        <v>17</v>
      </c>
      <c r="N204" s="15" t="s">
        <v>18</v>
      </c>
      <c r="O204" s="16" t="s">
        <v>19</v>
      </c>
      <c r="P204" s="17">
        <v>5931717</v>
      </c>
      <c r="Q204" s="18" t="s">
        <v>20</v>
      </c>
    </row>
    <row r="205" spans="1:17" ht="45">
      <c r="A205" s="38">
        <v>195</v>
      </c>
      <c r="B205" s="31">
        <v>80141603</v>
      </c>
      <c r="C205" s="32" t="s">
        <v>293</v>
      </c>
      <c r="D205" s="15" t="s">
        <v>233</v>
      </c>
      <c r="E205" s="15" t="s">
        <v>233</v>
      </c>
      <c r="F205" s="25">
        <v>1</v>
      </c>
      <c r="G205" s="19" t="s">
        <v>25</v>
      </c>
      <c r="H205" s="19" t="s">
        <v>55</v>
      </c>
      <c r="I205" s="26">
        <v>20000000</v>
      </c>
      <c r="J205" s="26">
        <v>20000000</v>
      </c>
      <c r="K205" s="15" t="s">
        <v>151</v>
      </c>
      <c r="L205" s="15" t="s">
        <v>21</v>
      </c>
      <c r="M205" s="15" t="s">
        <v>17</v>
      </c>
      <c r="N205" s="15" t="s">
        <v>18</v>
      </c>
      <c r="O205" s="16" t="s">
        <v>19</v>
      </c>
      <c r="P205" s="17">
        <v>5931717</v>
      </c>
      <c r="Q205" s="18" t="s">
        <v>20</v>
      </c>
    </row>
    <row r="206" spans="1:17" ht="45">
      <c r="A206" s="38">
        <v>196</v>
      </c>
      <c r="B206" s="31">
        <v>80141603</v>
      </c>
      <c r="C206" s="32" t="s">
        <v>294</v>
      </c>
      <c r="D206" s="15" t="s">
        <v>233</v>
      </c>
      <c r="E206" s="15" t="s">
        <v>233</v>
      </c>
      <c r="F206" s="25">
        <v>1</v>
      </c>
      <c r="G206" s="19" t="s">
        <v>25</v>
      </c>
      <c r="H206" s="19" t="s">
        <v>55</v>
      </c>
      <c r="I206" s="26">
        <v>250000000</v>
      </c>
      <c r="J206" s="26">
        <v>250000000</v>
      </c>
      <c r="K206" s="15" t="s">
        <v>151</v>
      </c>
      <c r="L206" s="15" t="s">
        <v>21</v>
      </c>
      <c r="M206" s="15" t="s">
        <v>17</v>
      </c>
      <c r="N206" s="15" t="s">
        <v>18</v>
      </c>
      <c r="O206" s="16" t="s">
        <v>19</v>
      </c>
      <c r="P206" s="17">
        <v>5931717</v>
      </c>
      <c r="Q206" s="18" t="s">
        <v>20</v>
      </c>
    </row>
    <row r="207" spans="1:17" ht="75">
      <c r="A207" s="38">
        <v>197</v>
      </c>
      <c r="B207" s="31" t="s">
        <v>299</v>
      </c>
      <c r="C207" s="32" t="s">
        <v>295</v>
      </c>
      <c r="D207" s="15" t="s">
        <v>233</v>
      </c>
      <c r="E207" s="15" t="s">
        <v>233</v>
      </c>
      <c r="F207" s="25">
        <v>18</v>
      </c>
      <c r="G207" s="19" t="s">
        <v>54</v>
      </c>
      <c r="H207" s="19" t="s">
        <v>49</v>
      </c>
      <c r="I207" s="26">
        <v>769603680</v>
      </c>
      <c r="J207" s="26">
        <v>769603680</v>
      </c>
      <c r="K207" s="15" t="s">
        <v>151</v>
      </c>
      <c r="L207" s="15" t="s">
        <v>21</v>
      </c>
      <c r="M207" s="15" t="s">
        <v>17</v>
      </c>
      <c r="N207" s="15" t="s">
        <v>18</v>
      </c>
      <c r="O207" s="16" t="s">
        <v>19</v>
      </c>
      <c r="P207" s="17">
        <v>5931717</v>
      </c>
      <c r="Q207" s="18" t="s">
        <v>20</v>
      </c>
    </row>
    <row r="208" spans="1:17" ht="90">
      <c r="A208" s="38">
        <v>198</v>
      </c>
      <c r="B208" s="31" t="s">
        <v>300</v>
      </c>
      <c r="C208" s="32" t="s">
        <v>296</v>
      </c>
      <c r="D208" s="15" t="s">
        <v>233</v>
      </c>
      <c r="E208" s="15" t="s">
        <v>233</v>
      </c>
      <c r="F208" s="25">
        <v>18</v>
      </c>
      <c r="G208" s="19" t="s">
        <v>54</v>
      </c>
      <c r="H208" s="19" t="s">
        <v>49</v>
      </c>
      <c r="I208" s="26">
        <v>833737320</v>
      </c>
      <c r="J208" s="26">
        <v>833737320</v>
      </c>
      <c r="K208" s="15" t="s">
        <v>151</v>
      </c>
      <c r="L208" s="15" t="s">
        <v>21</v>
      </c>
      <c r="M208" s="15" t="s">
        <v>17</v>
      </c>
      <c r="N208" s="15" t="s">
        <v>18</v>
      </c>
      <c r="O208" s="16" t="s">
        <v>19</v>
      </c>
      <c r="P208" s="17">
        <v>5931717</v>
      </c>
      <c r="Q208" s="18" t="s">
        <v>20</v>
      </c>
    </row>
    <row r="209" spans="1:17" ht="30">
      <c r="A209" s="38">
        <v>199</v>
      </c>
      <c r="B209" s="31">
        <v>80111600</v>
      </c>
      <c r="C209" s="32" t="s">
        <v>297</v>
      </c>
      <c r="D209" s="15" t="s">
        <v>233</v>
      </c>
      <c r="E209" s="15" t="s">
        <v>233</v>
      </c>
      <c r="F209" s="25">
        <v>5</v>
      </c>
      <c r="G209" s="19" t="s">
        <v>120</v>
      </c>
      <c r="H209" s="19" t="s">
        <v>22</v>
      </c>
      <c r="I209" s="26">
        <v>102200000</v>
      </c>
      <c r="J209" s="26">
        <v>102200000</v>
      </c>
      <c r="K209" s="15" t="s">
        <v>151</v>
      </c>
      <c r="L209" s="15" t="s">
        <v>21</v>
      </c>
      <c r="M209" s="15" t="s">
        <v>17</v>
      </c>
      <c r="N209" s="15" t="s">
        <v>18</v>
      </c>
      <c r="O209" s="16" t="s">
        <v>19</v>
      </c>
      <c r="P209" s="17">
        <v>5931717</v>
      </c>
      <c r="Q209" s="18" t="s">
        <v>20</v>
      </c>
    </row>
    <row r="210" spans="1:17" ht="45">
      <c r="A210" s="38">
        <v>200</v>
      </c>
      <c r="B210" s="31">
        <v>80111600</v>
      </c>
      <c r="C210" s="32" t="s">
        <v>298</v>
      </c>
      <c r="D210" s="15" t="s">
        <v>233</v>
      </c>
      <c r="E210" s="15" t="s">
        <v>233</v>
      </c>
      <c r="F210" s="25">
        <v>5</v>
      </c>
      <c r="G210" s="19" t="s">
        <v>120</v>
      </c>
      <c r="H210" s="19" t="s">
        <v>22</v>
      </c>
      <c r="I210" s="26">
        <v>56800000</v>
      </c>
      <c r="J210" s="26">
        <v>56800000</v>
      </c>
      <c r="K210" s="15" t="s">
        <v>151</v>
      </c>
      <c r="L210" s="15" t="s">
        <v>21</v>
      </c>
      <c r="M210" s="15" t="s">
        <v>17</v>
      </c>
      <c r="N210" s="15" t="s">
        <v>18</v>
      </c>
      <c r="O210" s="16" t="s">
        <v>19</v>
      </c>
      <c r="P210" s="17">
        <v>5931717</v>
      </c>
      <c r="Q210" s="18" t="s">
        <v>20</v>
      </c>
    </row>
    <row r="211" spans="1:17" ht="45">
      <c r="A211" s="15">
        <v>201</v>
      </c>
      <c r="B211" s="31">
        <v>80141603</v>
      </c>
      <c r="C211" s="32" t="s">
        <v>302</v>
      </c>
      <c r="D211" s="15" t="s">
        <v>233</v>
      </c>
      <c r="E211" s="15" t="s">
        <v>233</v>
      </c>
      <c r="F211" s="25">
        <v>1</v>
      </c>
      <c r="G211" s="19" t="s">
        <v>25</v>
      </c>
      <c r="H211" s="19" t="s">
        <v>55</v>
      </c>
      <c r="I211" s="26">
        <v>49000000</v>
      </c>
      <c r="J211" s="26">
        <v>49000000</v>
      </c>
      <c r="K211" s="15" t="s">
        <v>151</v>
      </c>
      <c r="L211" s="15" t="s">
        <v>21</v>
      </c>
      <c r="M211" s="15" t="s">
        <v>17</v>
      </c>
      <c r="N211" s="15" t="s">
        <v>18</v>
      </c>
      <c r="O211" s="16" t="s">
        <v>19</v>
      </c>
      <c r="P211" s="17">
        <v>5931717</v>
      </c>
      <c r="Q211" s="18" t="s">
        <v>20</v>
      </c>
    </row>
    <row r="212" spans="1:17" ht="30">
      <c r="A212" s="15">
        <v>202</v>
      </c>
      <c r="B212" s="31">
        <v>80111600</v>
      </c>
      <c r="C212" s="32" t="s">
        <v>303</v>
      </c>
      <c r="D212" s="15" t="s">
        <v>233</v>
      </c>
      <c r="E212" s="15" t="s">
        <v>233</v>
      </c>
      <c r="F212" s="25">
        <v>4</v>
      </c>
      <c r="G212" s="19" t="s">
        <v>120</v>
      </c>
      <c r="H212" s="19" t="s">
        <v>22</v>
      </c>
      <c r="I212" s="26">
        <v>57600000</v>
      </c>
      <c r="J212" s="26">
        <v>57600000</v>
      </c>
      <c r="K212" s="15" t="s">
        <v>151</v>
      </c>
      <c r="L212" s="15" t="s">
        <v>21</v>
      </c>
      <c r="M212" s="15" t="s">
        <v>17</v>
      </c>
      <c r="N212" s="15" t="s">
        <v>18</v>
      </c>
      <c r="O212" s="16" t="s">
        <v>19</v>
      </c>
      <c r="P212" s="17">
        <v>5931717</v>
      </c>
      <c r="Q212" s="18" t="s">
        <v>20</v>
      </c>
    </row>
    <row r="213" spans="1:17" ht="60">
      <c r="A213" s="15">
        <v>203</v>
      </c>
      <c r="B213" s="31">
        <v>93142104</v>
      </c>
      <c r="C213" s="32" t="s">
        <v>304</v>
      </c>
      <c r="D213" s="15" t="s">
        <v>233</v>
      </c>
      <c r="E213" s="15" t="s">
        <v>233</v>
      </c>
      <c r="F213" s="25">
        <v>15</v>
      </c>
      <c r="G213" s="19" t="s">
        <v>120</v>
      </c>
      <c r="H213" s="19" t="s">
        <v>122</v>
      </c>
      <c r="I213" s="26">
        <v>0</v>
      </c>
      <c r="J213" s="26">
        <v>0</v>
      </c>
      <c r="K213" s="15" t="s">
        <v>151</v>
      </c>
      <c r="L213" s="15" t="s">
        <v>21</v>
      </c>
      <c r="M213" s="15" t="s">
        <v>17</v>
      </c>
      <c r="N213" s="15" t="s">
        <v>18</v>
      </c>
      <c r="O213" s="16" t="s">
        <v>19</v>
      </c>
      <c r="P213" s="17">
        <v>5931717</v>
      </c>
      <c r="Q213" s="18" t="s">
        <v>20</v>
      </c>
    </row>
    <row r="214" spans="1:17" ht="45">
      <c r="A214" s="15">
        <v>204</v>
      </c>
      <c r="B214" s="31">
        <v>80141603</v>
      </c>
      <c r="C214" s="32" t="s">
        <v>305</v>
      </c>
      <c r="D214" s="15" t="s">
        <v>234</v>
      </c>
      <c r="E214" s="15" t="s">
        <v>234</v>
      </c>
      <c r="F214" s="25">
        <v>1</v>
      </c>
      <c r="G214" s="19" t="s">
        <v>25</v>
      </c>
      <c r="H214" s="19" t="s">
        <v>55</v>
      </c>
      <c r="I214" s="26">
        <v>55000000</v>
      </c>
      <c r="J214" s="26">
        <v>55000000</v>
      </c>
      <c r="K214" s="15" t="s">
        <v>151</v>
      </c>
      <c r="L214" s="15" t="s">
        <v>21</v>
      </c>
      <c r="M214" s="15" t="s">
        <v>17</v>
      </c>
      <c r="N214" s="15" t="s">
        <v>18</v>
      </c>
      <c r="O214" s="16" t="s">
        <v>19</v>
      </c>
      <c r="P214" s="17">
        <v>5931717</v>
      </c>
      <c r="Q214" s="18" t="s">
        <v>20</v>
      </c>
    </row>
    <row r="215" spans="1:17" ht="45">
      <c r="A215" s="15">
        <v>205</v>
      </c>
      <c r="B215" s="31">
        <v>80141603</v>
      </c>
      <c r="C215" s="32" t="s">
        <v>306</v>
      </c>
      <c r="D215" s="15" t="s">
        <v>233</v>
      </c>
      <c r="E215" s="15" t="s">
        <v>233</v>
      </c>
      <c r="F215" s="25">
        <v>1</v>
      </c>
      <c r="G215" s="19" t="s">
        <v>25</v>
      </c>
      <c r="H215" s="19" t="s">
        <v>55</v>
      </c>
      <c r="I215" s="26">
        <v>192000000</v>
      </c>
      <c r="J215" s="26">
        <v>192000000</v>
      </c>
      <c r="K215" s="15" t="s">
        <v>151</v>
      </c>
      <c r="L215" s="15" t="s">
        <v>21</v>
      </c>
      <c r="M215" s="15" t="s">
        <v>17</v>
      </c>
      <c r="N215" s="15" t="s">
        <v>18</v>
      </c>
      <c r="O215" s="16" t="s">
        <v>19</v>
      </c>
      <c r="P215" s="17">
        <v>5931717</v>
      </c>
      <c r="Q215" s="18" t="s">
        <v>20</v>
      </c>
    </row>
    <row r="216" spans="1:17" ht="45">
      <c r="A216" s="15">
        <v>206</v>
      </c>
      <c r="B216" s="31">
        <v>80141603</v>
      </c>
      <c r="C216" s="32" t="s">
        <v>307</v>
      </c>
      <c r="D216" s="15" t="s">
        <v>233</v>
      </c>
      <c r="E216" s="15" t="s">
        <v>233</v>
      </c>
      <c r="F216" s="25">
        <v>1</v>
      </c>
      <c r="G216" s="19" t="s">
        <v>25</v>
      </c>
      <c r="H216" s="19" t="s">
        <v>55</v>
      </c>
      <c r="I216" s="26">
        <v>22500000</v>
      </c>
      <c r="J216" s="26">
        <v>22500000</v>
      </c>
      <c r="K216" s="15" t="s">
        <v>151</v>
      </c>
      <c r="L216" s="15" t="s">
        <v>21</v>
      </c>
      <c r="M216" s="15" t="s">
        <v>17</v>
      </c>
      <c r="N216" s="15" t="s">
        <v>18</v>
      </c>
      <c r="O216" s="16" t="s">
        <v>19</v>
      </c>
      <c r="P216" s="17">
        <v>5931717</v>
      </c>
      <c r="Q216" s="18" t="s">
        <v>20</v>
      </c>
    </row>
    <row r="217" spans="1:17" ht="45">
      <c r="A217" s="15">
        <v>207</v>
      </c>
      <c r="B217" s="31">
        <v>80141603</v>
      </c>
      <c r="C217" s="32" t="s">
        <v>308</v>
      </c>
      <c r="D217" s="15" t="s">
        <v>233</v>
      </c>
      <c r="E217" s="15" t="s">
        <v>234</v>
      </c>
      <c r="F217" s="25">
        <v>2</v>
      </c>
      <c r="G217" s="19" t="s">
        <v>25</v>
      </c>
      <c r="H217" s="19" t="s">
        <v>55</v>
      </c>
      <c r="I217" s="26">
        <v>280000000</v>
      </c>
      <c r="J217" s="26">
        <v>280000000</v>
      </c>
      <c r="K217" s="15" t="s">
        <v>151</v>
      </c>
      <c r="L217" s="15" t="s">
        <v>21</v>
      </c>
      <c r="M217" s="15" t="s">
        <v>17</v>
      </c>
      <c r="N217" s="15" t="s">
        <v>18</v>
      </c>
      <c r="O217" s="16" t="s">
        <v>19</v>
      </c>
      <c r="P217" s="17">
        <v>5931717</v>
      </c>
      <c r="Q217" s="18" t="s">
        <v>20</v>
      </c>
    </row>
    <row r="218" spans="1:17" ht="45">
      <c r="A218" s="15">
        <v>208</v>
      </c>
      <c r="B218" s="31">
        <v>80141603</v>
      </c>
      <c r="C218" s="32" t="s">
        <v>309</v>
      </c>
      <c r="D218" s="15" t="s">
        <v>234</v>
      </c>
      <c r="E218" s="15" t="s">
        <v>317</v>
      </c>
      <c r="F218" s="25">
        <v>2</v>
      </c>
      <c r="G218" s="19" t="s">
        <v>25</v>
      </c>
      <c r="H218" s="19" t="s">
        <v>55</v>
      </c>
      <c r="I218" s="26">
        <v>500000000</v>
      </c>
      <c r="J218" s="26">
        <v>500000000</v>
      </c>
      <c r="K218" s="15" t="s">
        <v>151</v>
      </c>
      <c r="L218" s="15" t="s">
        <v>21</v>
      </c>
      <c r="M218" s="15" t="s">
        <v>17</v>
      </c>
      <c r="N218" s="15" t="s">
        <v>18</v>
      </c>
      <c r="O218" s="16" t="s">
        <v>19</v>
      </c>
      <c r="P218" s="17">
        <v>5931717</v>
      </c>
      <c r="Q218" s="18" t="s">
        <v>20</v>
      </c>
    </row>
    <row r="219" spans="1:17" ht="45">
      <c r="A219" s="15">
        <v>209</v>
      </c>
      <c r="B219" s="31">
        <v>94131504</v>
      </c>
      <c r="C219" s="32" t="s">
        <v>310</v>
      </c>
      <c r="D219" s="15" t="s">
        <v>233</v>
      </c>
      <c r="E219" s="15" t="s">
        <v>233</v>
      </c>
      <c r="F219" s="25">
        <v>1</v>
      </c>
      <c r="G219" s="19" t="s">
        <v>25</v>
      </c>
      <c r="H219" s="19" t="s">
        <v>55</v>
      </c>
      <c r="I219" s="26">
        <v>13329000</v>
      </c>
      <c r="J219" s="26">
        <v>13329000</v>
      </c>
      <c r="K219" s="15" t="s">
        <v>151</v>
      </c>
      <c r="L219" s="15" t="s">
        <v>21</v>
      </c>
      <c r="M219" s="15" t="s">
        <v>17</v>
      </c>
      <c r="N219" s="15" t="s">
        <v>18</v>
      </c>
      <c r="O219" s="16" t="s">
        <v>19</v>
      </c>
      <c r="P219" s="17">
        <v>5931717</v>
      </c>
      <c r="Q219" s="18" t="s">
        <v>20</v>
      </c>
    </row>
    <row r="220" spans="1:17" ht="45">
      <c r="A220" s="15">
        <v>210</v>
      </c>
      <c r="B220" s="31">
        <v>80141603</v>
      </c>
      <c r="C220" s="32" t="s">
        <v>311</v>
      </c>
      <c r="D220" s="15" t="s">
        <v>233</v>
      </c>
      <c r="E220" s="15" t="s">
        <v>233</v>
      </c>
      <c r="F220" s="25">
        <v>1</v>
      </c>
      <c r="G220" s="19" t="s">
        <v>25</v>
      </c>
      <c r="H220" s="19" t="s">
        <v>55</v>
      </c>
      <c r="I220" s="26">
        <v>15000000</v>
      </c>
      <c r="J220" s="26">
        <v>15000000</v>
      </c>
      <c r="K220" s="15" t="s">
        <v>151</v>
      </c>
      <c r="L220" s="15" t="s">
        <v>21</v>
      </c>
      <c r="M220" s="15" t="s">
        <v>17</v>
      </c>
      <c r="N220" s="15" t="s">
        <v>18</v>
      </c>
      <c r="O220" s="16" t="s">
        <v>19</v>
      </c>
      <c r="P220" s="17">
        <v>5931717</v>
      </c>
      <c r="Q220" s="18" t="s">
        <v>20</v>
      </c>
    </row>
    <row r="221" spans="1:17" ht="45">
      <c r="A221" s="15">
        <v>211</v>
      </c>
      <c r="B221" s="31">
        <v>80111600</v>
      </c>
      <c r="C221" s="32" t="s">
        <v>312</v>
      </c>
      <c r="D221" s="15" t="s">
        <v>233</v>
      </c>
      <c r="E221" s="15" t="s">
        <v>233</v>
      </c>
      <c r="F221" s="25">
        <v>4</v>
      </c>
      <c r="G221" s="19" t="s">
        <v>120</v>
      </c>
      <c r="H221" s="19" t="s">
        <v>22</v>
      </c>
      <c r="I221" s="26">
        <v>100000000</v>
      </c>
      <c r="J221" s="26">
        <v>100000000</v>
      </c>
      <c r="K221" s="15" t="s">
        <v>151</v>
      </c>
      <c r="L221" s="15" t="s">
        <v>21</v>
      </c>
      <c r="M221" s="15" t="s">
        <v>17</v>
      </c>
      <c r="N221" s="15" t="s">
        <v>18</v>
      </c>
      <c r="O221" s="16" t="s">
        <v>19</v>
      </c>
      <c r="P221" s="17">
        <v>5931717</v>
      </c>
      <c r="Q221" s="18" t="s">
        <v>20</v>
      </c>
    </row>
    <row r="222" spans="1:17" ht="90">
      <c r="A222" s="15">
        <v>212</v>
      </c>
      <c r="B222" s="31" t="s">
        <v>313</v>
      </c>
      <c r="C222" s="32" t="s">
        <v>314</v>
      </c>
      <c r="D222" s="15" t="s">
        <v>233</v>
      </c>
      <c r="E222" s="15" t="s">
        <v>233</v>
      </c>
      <c r="F222" s="25">
        <v>4</v>
      </c>
      <c r="G222" s="19" t="s">
        <v>120</v>
      </c>
      <c r="H222" s="19" t="s">
        <v>55</v>
      </c>
      <c r="I222" s="26">
        <v>10000000000</v>
      </c>
      <c r="J222" s="26">
        <v>10000000000</v>
      </c>
      <c r="K222" s="15" t="s">
        <v>151</v>
      </c>
      <c r="L222" s="15" t="s">
        <v>21</v>
      </c>
      <c r="M222" s="15" t="s">
        <v>17</v>
      </c>
      <c r="N222" s="15" t="s">
        <v>18</v>
      </c>
      <c r="O222" s="16" t="s">
        <v>19</v>
      </c>
      <c r="P222" s="17">
        <v>5931717</v>
      </c>
      <c r="Q222" s="18" t="s">
        <v>20</v>
      </c>
    </row>
    <row r="223" spans="1:17" ht="60">
      <c r="A223" s="15">
        <v>213</v>
      </c>
      <c r="B223" s="31" t="s">
        <v>315</v>
      </c>
      <c r="C223" s="32" t="s">
        <v>316</v>
      </c>
      <c r="D223" s="15" t="s">
        <v>233</v>
      </c>
      <c r="E223" s="15" t="s">
        <v>234</v>
      </c>
      <c r="F223" s="25">
        <v>9</v>
      </c>
      <c r="G223" s="19" t="s">
        <v>173</v>
      </c>
      <c r="H223" s="19" t="s">
        <v>22</v>
      </c>
      <c r="I223" s="26">
        <v>2955261708</v>
      </c>
      <c r="J223" s="26">
        <v>656724824</v>
      </c>
      <c r="K223" s="15" t="s">
        <v>153</v>
      </c>
      <c r="L223" s="15" t="s">
        <v>291</v>
      </c>
      <c r="M223" s="15" t="s">
        <v>17</v>
      </c>
      <c r="N223" s="15" t="s">
        <v>18</v>
      </c>
      <c r="O223" s="16" t="s">
        <v>19</v>
      </c>
      <c r="P223" s="17">
        <v>5931717</v>
      </c>
      <c r="Q223" s="18" t="s">
        <v>20</v>
      </c>
    </row>
    <row r="224" spans="1:17" ht="60">
      <c r="A224" s="15">
        <v>214</v>
      </c>
      <c r="B224" s="31" t="s">
        <v>319</v>
      </c>
      <c r="C224" s="32" t="s">
        <v>320</v>
      </c>
      <c r="D224" s="15" t="s">
        <v>234</v>
      </c>
      <c r="E224" s="15" t="s">
        <v>234</v>
      </c>
      <c r="F224" s="25">
        <v>12</v>
      </c>
      <c r="G224" s="19" t="s">
        <v>120</v>
      </c>
      <c r="H224" s="19" t="s">
        <v>49</v>
      </c>
      <c r="I224" s="26">
        <v>159530800</v>
      </c>
      <c r="J224" s="26">
        <v>159530800</v>
      </c>
      <c r="K224" s="15" t="s">
        <v>151</v>
      </c>
      <c r="L224" s="15" t="s">
        <v>21</v>
      </c>
      <c r="M224" s="15" t="s">
        <v>17</v>
      </c>
      <c r="N224" s="15" t="s">
        <v>18</v>
      </c>
      <c r="O224" s="16" t="s">
        <v>19</v>
      </c>
      <c r="P224" s="17">
        <v>5931717</v>
      </c>
      <c r="Q224" s="18" t="s">
        <v>20</v>
      </c>
    </row>
    <row r="225" spans="1:17" ht="75">
      <c r="A225" s="15">
        <v>215</v>
      </c>
      <c r="B225" s="31">
        <v>80111600</v>
      </c>
      <c r="C225" s="32" t="s">
        <v>321</v>
      </c>
      <c r="D225" s="15" t="s">
        <v>234</v>
      </c>
      <c r="E225" s="15" t="s">
        <v>234</v>
      </c>
      <c r="F225" s="25">
        <v>3</v>
      </c>
      <c r="G225" s="19" t="s">
        <v>120</v>
      </c>
      <c r="H225" s="19" t="s">
        <v>22</v>
      </c>
      <c r="I225" s="26">
        <v>90000000</v>
      </c>
      <c r="J225" s="26">
        <v>90000000</v>
      </c>
      <c r="K225" s="15" t="s">
        <v>151</v>
      </c>
      <c r="L225" s="15" t="s">
        <v>21</v>
      </c>
      <c r="M225" s="15" t="s">
        <v>17</v>
      </c>
      <c r="N225" s="15" t="s">
        <v>18</v>
      </c>
      <c r="O225" s="16" t="s">
        <v>19</v>
      </c>
      <c r="P225" s="17">
        <v>5931717</v>
      </c>
      <c r="Q225" s="18" t="s">
        <v>20</v>
      </c>
    </row>
    <row r="226" spans="1:17" ht="75">
      <c r="A226" s="15">
        <v>216</v>
      </c>
      <c r="B226" s="31">
        <v>93142104</v>
      </c>
      <c r="C226" s="32" t="s">
        <v>322</v>
      </c>
      <c r="D226" s="15" t="s">
        <v>234</v>
      </c>
      <c r="E226" s="15" t="s">
        <v>234</v>
      </c>
      <c r="F226" s="25">
        <v>15</v>
      </c>
      <c r="G226" s="19" t="s">
        <v>120</v>
      </c>
      <c r="H226" s="19" t="s">
        <v>49</v>
      </c>
      <c r="I226" s="26">
        <v>6100000000</v>
      </c>
      <c r="J226" s="26">
        <v>6100000000</v>
      </c>
      <c r="K226" s="15" t="s">
        <v>151</v>
      </c>
      <c r="L226" s="15" t="s">
        <v>21</v>
      </c>
      <c r="M226" s="15" t="s">
        <v>17</v>
      </c>
      <c r="N226" s="15" t="s">
        <v>18</v>
      </c>
      <c r="O226" s="16" t="s">
        <v>19</v>
      </c>
      <c r="P226" s="17">
        <v>5931717</v>
      </c>
      <c r="Q226" s="18" t="s">
        <v>20</v>
      </c>
    </row>
    <row r="227" spans="1:17" ht="30">
      <c r="A227" s="15">
        <v>217</v>
      </c>
      <c r="B227" s="31">
        <v>80111600</v>
      </c>
      <c r="C227" s="32" t="s">
        <v>323</v>
      </c>
      <c r="D227" s="15" t="s">
        <v>234</v>
      </c>
      <c r="E227" s="15" t="s">
        <v>234</v>
      </c>
      <c r="F227" s="25">
        <v>3</v>
      </c>
      <c r="G227" s="19" t="s">
        <v>120</v>
      </c>
      <c r="H227" s="19" t="s">
        <v>22</v>
      </c>
      <c r="I227" s="26">
        <v>30000000</v>
      </c>
      <c r="J227" s="26">
        <v>30000000</v>
      </c>
      <c r="K227" s="15" t="s">
        <v>151</v>
      </c>
      <c r="L227" s="15" t="s">
        <v>21</v>
      </c>
      <c r="M227" s="15" t="s">
        <v>17</v>
      </c>
      <c r="N227" s="15" t="s">
        <v>18</v>
      </c>
      <c r="O227" s="16" t="s">
        <v>19</v>
      </c>
      <c r="P227" s="17">
        <v>5931717</v>
      </c>
      <c r="Q227" s="18" t="s">
        <v>20</v>
      </c>
    </row>
    <row r="228" spans="1:17" ht="45">
      <c r="A228" s="15">
        <v>218</v>
      </c>
      <c r="B228" s="31">
        <v>80111600</v>
      </c>
      <c r="C228" s="32" t="s">
        <v>324</v>
      </c>
      <c r="D228" s="15" t="s">
        <v>234</v>
      </c>
      <c r="E228" s="15" t="s">
        <v>234</v>
      </c>
      <c r="F228" s="25">
        <v>3</v>
      </c>
      <c r="G228" s="19" t="s">
        <v>120</v>
      </c>
      <c r="H228" s="19" t="s">
        <v>22</v>
      </c>
      <c r="I228" s="26">
        <v>33000000</v>
      </c>
      <c r="J228" s="26">
        <v>33000000</v>
      </c>
      <c r="K228" s="15" t="s">
        <v>151</v>
      </c>
      <c r="L228" s="15" t="s">
        <v>21</v>
      </c>
      <c r="M228" s="15" t="s">
        <v>17</v>
      </c>
      <c r="N228" s="15" t="s">
        <v>18</v>
      </c>
      <c r="O228" s="16" t="s">
        <v>19</v>
      </c>
      <c r="P228" s="17">
        <v>5931717</v>
      </c>
      <c r="Q228" s="18" t="s">
        <v>20</v>
      </c>
    </row>
    <row r="229" spans="1:17" ht="75">
      <c r="A229" s="42">
        <v>219</v>
      </c>
      <c r="B229" s="40">
        <v>80111600</v>
      </c>
      <c r="C229" s="41" t="s">
        <v>328</v>
      </c>
      <c r="D229" s="15" t="s">
        <v>234</v>
      </c>
      <c r="E229" s="15" t="s">
        <v>234</v>
      </c>
      <c r="F229" s="25">
        <v>2</v>
      </c>
      <c r="G229" s="19" t="s">
        <v>120</v>
      </c>
      <c r="H229" s="19" t="s">
        <v>22</v>
      </c>
      <c r="I229" s="26">
        <v>27900000</v>
      </c>
      <c r="J229" s="26">
        <v>27900000</v>
      </c>
      <c r="K229" s="15" t="s">
        <v>151</v>
      </c>
      <c r="L229" s="15" t="s">
        <v>21</v>
      </c>
      <c r="M229" s="15" t="s">
        <v>17</v>
      </c>
      <c r="N229" s="15" t="s">
        <v>18</v>
      </c>
      <c r="O229" s="16" t="s">
        <v>19</v>
      </c>
      <c r="P229" s="17">
        <v>5931717</v>
      </c>
      <c r="Q229" s="18" t="s">
        <v>20</v>
      </c>
    </row>
    <row r="230" spans="1:17" ht="60">
      <c r="A230" s="42">
        <v>220</v>
      </c>
      <c r="B230" s="40">
        <v>81112000</v>
      </c>
      <c r="C230" s="41" t="s">
        <v>325</v>
      </c>
      <c r="D230" s="15" t="s">
        <v>234</v>
      </c>
      <c r="E230" s="15" t="s">
        <v>234</v>
      </c>
      <c r="F230" s="25">
        <v>24</v>
      </c>
      <c r="G230" s="19" t="s">
        <v>120</v>
      </c>
      <c r="H230" s="19" t="s">
        <v>49</v>
      </c>
      <c r="I230" s="26">
        <v>2222960000</v>
      </c>
      <c r="J230" s="26">
        <v>2222960000</v>
      </c>
      <c r="K230" s="15" t="s">
        <v>151</v>
      </c>
      <c r="L230" s="15" t="s">
        <v>21</v>
      </c>
      <c r="M230" s="15" t="s">
        <v>17</v>
      </c>
      <c r="N230" s="15" t="s">
        <v>18</v>
      </c>
      <c r="O230" s="16" t="s">
        <v>19</v>
      </c>
      <c r="P230" s="17">
        <v>5931717</v>
      </c>
      <c r="Q230" s="18" t="s">
        <v>20</v>
      </c>
    </row>
    <row r="231" spans="1:17" ht="30">
      <c r="A231" s="42">
        <v>221</v>
      </c>
      <c r="B231" s="40">
        <v>80111600</v>
      </c>
      <c r="C231" s="41" t="s">
        <v>326</v>
      </c>
      <c r="D231" s="15" t="s">
        <v>234</v>
      </c>
      <c r="E231" s="15" t="s">
        <v>234</v>
      </c>
      <c r="F231" s="25">
        <v>3</v>
      </c>
      <c r="G231" s="19" t="s">
        <v>120</v>
      </c>
      <c r="H231" s="19" t="s">
        <v>22</v>
      </c>
      <c r="I231" s="26">
        <v>150000000</v>
      </c>
      <c r="J231" s="26">
        <v>150000000</v>
      </c>
      <c r="K231" s="15" t="s">
        <v>151</v>
      </c>
      <c r="L231" s="15" t="s">
        <v>21</v>
      </c>
      <c r="M231" s="15" t="s">
        <v>17</v>
      </c>
      <c r="N231" s="15" t="s">
        <v>18</v>
      </c>
      <c r="O231" s="16" t="s">
        <v>19</v>
      </c>
      <c r="P231" s="17">
        <v>5931717</v>
      </c>
      <c r="Q231" s="18" t="s">
        <v>20</v>
      </c>
    </row>
    <row r="232" spans="1:17" ht="30">
      <c r="A232" s="42">
        <v>222</v>
      </c>
      <c r="B232" s="40">
        <v>80111600</v>
      </c>
      <c r="C232" s="41" t="s">
        <v>327</v>
      </c>
      <c r="D232" s="15" t="s">
        <v>234</v>
      </c>
      <c r="E232" s="15" t="s">
        <v>234</v>
      </c>
      <c r="F232" s="25">
        <v>3</v>
      </c>
      <c r="G232" s="19" t="s">
        <v>120</v>
      </c>
      <c r="H232" s="19" t="s">
        <v>22</v>
      </c>
      <c r="I232" s="26">
        <v>150000000</v>
      </c>
      <c r="J232" s="26">
        <v>150000000</v>
      </c>
      <c r="K232" s="15" t="s">
        <v>151</v>
      </c>
      <c r="L232" s="15" t="s">
        <v>21</v>
      </c>
      <c r="M232" s="15" t="s">
        <v>17</v>
      </c>
      <c r="N232" s="15" t="s">
        <v>18</v>
      </c>
      <c r="O232" s="16" t="s">
        <v>19</v>
      </c>
      <c r="P232" s="17">
        <v>5931717</v>
      </c>
      <c r="Q232" s="18" t="s">
        <v>20</v>
      </c>
    </row>
    <row r="233" spans="1:17" ht="90">
      <c r="A233" s="42">
        <v>223</v>
      </c>
      <c r="B233" s="40">
        <v>81101902</v>
      </c>
      <c r="C233" s="41" t="s">
        <v>329</v>
      </c>
      <c r="D233" s="15" t="s">
        <v>317</v>
      </c>
      <c r="E233" s="15" t="s">
        <v>317</v>
      </c>
      <c r="F233" s="25">
        <v>48</v>
      </c>
      <c r="G233" s="19" t="s">
        <v>120</v>
      </c>
      <c r="H233" s="19" t="s">
        <v>55</v>
      </c>
      <c r="I233" s="26">
        <v>13473350421</v>
      </c>
      <c r="J233" s="26">
        <v>13473350421</v>
      </c>
      <c r="K233" s="15" t="s">
        <v>151</v>
      </c>
      <c r="L233" s="15" t="s">
        <v>21</v>
      </c>
      <c r="M233" s="15" t="s">
        <v>17</v>
      </c>
      <c r="N233" s="15" t="s">
        <v>18</v>
      </c>
      <c r="O233" s="16" t="s">
        <v>19</v>
      </c>
      <c r="P233" s="17">
        <v>5931717</v>
      </c>
      <c r="Q233" s="18" t="s">
        <v>20</v>
      </c>
    </row>
    <row r="234" spans="1:17" ht="30">
      <c r="A234" s="42">
        <v>224</v>
      </c>
      <c r="B234" s="31">
        <v>80111600</v>
      </c>
      <c r="C234" s="32" t="s">
        <v>330</v>
      </c>
      <c r="D234" s="15" t="s">
        <v>234</v>
      </c>
      <c r="E234" s="15" t="s">
        <v>234</v>
      </c>
      <c r="F234" s="25">
        <v>2</v>
      </c>
      <c r="G234" s="19" t="s">
        <v>120</v>
      </c>
      <c r="H234" s="19" t="s">
        <v>22</v>
      </c>
      <c r="I234" s="26">
        <v>150000000</v>
      </c>
      <c r="J234" s="26">
        <v>150000000</v>
      </c>
      <c r="K234" s="15" t="s">
        <v>151</v>
      </c>
      <c r="L234" s="15" t="s">
        <v>21</v>
      </c>
      <c r="M234" s="15" t="s">
        <v>17</v>
      </c>
      <c r="N234" s="15" t="s">
        <v>18</v>
      </c>
      <c r="O234" s="16" t="s">
        <v>19</v>
      </c>
      <c r="P234" s="17">
        <v>5931717</v>
      </c>
      <c r="Q234" s="18" t="s">
        <v>20</v>
      </c>
    </row>
    <row r="235" spans="1:17" ht="30">
      <c r="A235" s="42">
        <v>225</v>
      </c>
      <c r="B235" s="31">
        <v>80111600</v>
      </c>
      <c r="C235" s="32" t="s">
        <v>331</v>
      </c>
      <c r="D235" s="15" t="s">
        <v>234</v>
      </c>
      <c r="E235" s="15" t="s">
        <v>234</v>
      </c>
      <c r="F235" s="25">
        <v>2</v>
      </c>
      <c r="G235" s="19" t="s">
        <v>120</v>
      </c>
      <c r="H235" s="19" t="s">
        <v>22</v>
      </c>
      <c r="I235" s="26">
        <v>150000000</v>
      </c>
      <c r="J235" s="26">
        <v>150000000</v>
      </c>
      <c r="K235" s="15" t="s">
        <v>151</v>
      </c>
      <c r="L235" s="15" t="s">
        <v>21</v>
      </c>
      <c r="M235" s="15" t="s">
        <v>17</v>
      </c>
      <c r="N235" s="15" t="s">
        <v>18</v>
      </c>
      <c r="O235" s="16" t="s">
        <v>19</v>
      </c>
      <c r="P235" s="17">
        <v>5931717</v>
      </c>
      <c r="Q235" s="18" t="s">
        <v>20</v>
      </c>
    </row>
    <row r="236" spans="1:17" ht="90">
      <c r="A236" s="42">
        <v>226</v>
      </c>
      <c r="B236" s="31" t="s">
        <v>365</v>
      </c>
      <c r="C236" s="32" t="s">
        <v>366</v>
      </c>
      <c r="D236" s="15" t="s">
        <v>317</v>
      </c>
      <c r="E236" s="15" t="s">
        <v>317</v>
      </c>
      <c r="F236" s="25">
        <v>6</v>
      </c>
      <c r="G236" s="19" t="s">
        <v>120</v>
      </c>
      <c r="H236" s="19" t="s">
        <v>22</v>
      </c>
      <c r="I236" s="43">
        <v>4100000000</v>
      </c>
      <c r="J236" s="43">
        <v>615000000</v>
      </c>
      <c r="K236" s="15" t="s">
        <v>153</v>
      </c>
      <c r="L236" s="20" t="s">
        <v>136</v>
      </c>
      <c r="M236" s="15" t="s">
        <v>17</v>
      </c>
      <c r="N236" s="15" t="s">
        <v>18</v>
      </c>
      <c r="O236" s="16" t="s">
        <v>19</v>
      </c>
      <c r="P236" s="17">
        <v>5931717</v>
      </c>
      <c r="Q236" s="18" t="s">
        <v>20</v>
      </c>
    </row>
    <row r="237" spans="1:17" ht="60">
      <c r="A237" s="42">
        <v>227</v>
      </c>
      <c r="B237" s="31">
        <v>80111600</v>
      </c>
      <c r="C237" s="32" t="s">
        <v>332</v>
      </c>
      <c r="D237" s="15" t="s">
        <v>317</v>
      </c>
      <c r="E237" s="15" t="s">
        <v>317</v>
      </c>
      <c r="F237" s="25">
        <v>2</v>
      </c>
      <c r="G237" s="19" t="s">
        <v>120</v>
      </c>
      <c r="H237" s="19" t="s">
        <v>22</v>
      </c>
      <c r="I237" s="26">
        <v>200000000</v>
      </c>
      <c r="J237" s="26">
        <v>200000000</v>
      </c>
      <c r="K237" s="15" t="s">
        <v>151</v>
      </c>
      <c r="L237" s="15" t="s">
        <v>21</v>
      </c>
      <c r="M237" s="15" t="s">
        <v>17</v>
      </c>
      <c r="N237" s="15" t="s">
        <v>18</v>
      </c>
      <c r="O237" s="16" t="s">
        <v>19</v>
      </c>
      <c r="P237" s="17">
        <v>5931717</v>
      </c>
      <c r="Q237" s="18" t="s">
        <v>20</v>
      </c>
    </row>
    <row r="238" spans="1:17" ht="120">
      <c r="A238" s="42">
        <v>228</v>
      </c>
      <c r="B238" s="31" t="s">
        <v>333</v>
      </c>
      <c r="C238" s="32" t="s">
        <v>334</v>
      </c>
      <c r="D238" s="15" t="s">
        <v>234</v>
      </c>
      <c r="E238" s="15" t="s">
        <v>317</v>
      </c>
      <c r="F238" s="25">
        <v>2</v>
      </c>
      <c r="G238" s="19" t="s">
        <v>337</v>
      </c>
      <c r="H238" s="19" t="s">
        <v>246</v>
      </c>
      <c r="I238" s="26">
        <v>9000000000</v>
      </c>
      <c r="J238" s="26">
        <v>9000000000</v>
      </c>
      <c r="K238" s="15" t="s">
        <v>151</v>
      </c>
      <c r="L238" s="15" t="s">
        <v>21</v>
      </c>
      <c r="M238" s="15" t="s">
        <v>17</v>
      </c>
      <c r="N238" s="15" t="s">
        <v>18</v>
      </c>
      <c r="O238" s="16" t="s">
        <v>19</v>
      </c>
      <c r="P238" s="17">
        <v>5931717</v>
      </c>
      <c r="Q238" s="18" t="s">
        <v>20</v>
      </c>
    </row>
    <row r="239" spans="1:17" ht="30">
      <c r="A239" s="42">
        <v>229</v>
      </c>
      <c r="B239" s="31" t="s">
        <v>50</v>
      </c>
      <c r="C239" s="32" t="s">
        <v>335</v>
      </c>
      <c r="D239" s="15" t="s">
        <v>338</v>
      </c>
      <c r="E239" s="15" t="s">
        <v>339</v>
      </c>
      <c r="F239" s="25">
        <v>1</v>
      </c>
      <c r="G239" s="19" t="s">
        <v>164</v>
      </c>
      <c r="H239" s="19" t="s">
        <v>22</v>
      </c>
      <c r="I239" s="26">
        <v>70000000</v>
      </c>
      <c r="J239" s="26">
        <v>70000000</v>
      </c>
      <c r="K239" s="15" t="s">
        <v>151</v>
      </c>
      <c r="L239" s="15" t="s">
        <v>21</v>
      </c>
      <c r="M239" s="15" t="s">
        <v>17</v>
      </c>
      <c r="N239" s="15" t="s">
        <v>18</v>
      </c>
      <c r="O239" s="16" t="s">
        <v>19</v>
      </c>
      <c r="P239" s="17">
        <v>5931717</v>
      </c>
      <c r="Q239" s="18" t="s">
        <v>20</v>
      </c>
    </row>
    <row r="240" spans="1:17" ht="45">
      <c r="A240" s="42">
        <v>230</v>
      </c>
      <c r="B240" s="31" t="s">
        <v>50</v>
      </c>
      <c r="C240" s="32" t="s">
        <v>336</v>
      </c>
      <c r="D240" s="15" t="s">
        <v>338</v>
      </c>
      <c r="E240" s="15" t="s">
        <v>339</v>
      </c>
      <c r="F240" s="25">
        <v>1</v>
      </c>
      <c r="G240" s="19" t="s">
        <v>54</v>
      </c>
      <c r="H240" s="19" t="s">
        <v>22</v>
      </c>
      <c r="I240" s="26">
        <v>80000000</v>
      </c>
      <c r="J240" s="26">
        <v>80000000</v>
      </c>
      <c r="K240" s="15" t="s">
        <v>151</v>
      </c>
      <c r="L240" s="15" t="s">
        <v>21</v>
      </c>
      <c r="M240" s="15" t="s">
        <v>17</v>
      </c>
      <c r="N240" s="15" t="s">
        <v>18</v>
      </c>
      <c r="O240" s="16" t="s">
        <v>19</v>
      </c>
      <c r="P240" s="17">
        <v>5931717</v>
      </c>
      <c r="Q240" s="18" t="s">
        <v>20</v>
      </c>
    </row>
    <row r="241" spans="1:17" ht="30">
      <c r="A241" s="42">
        <v>231</v>
      </c>
      <c r="B241" s="40">
        <v>80111600</v>
      </c>
      <c r="C241" s="41" t="s">
        <v>340</v>
      </c>
      <c r="D241" s="15" t="s">
        <v>317</v>
      </c>
      <c r="E241" s="15" t="s">
        <v>317</v>
      </c>
      <c r="F241" s="25">
        <v>3</v>
      </c>
      <c r="G241" s="19" t="s">
        <v>120</v>
      </c>
      <c r="H241" s="19" t="s">
        <v>22</v>
      </c>
      <c r="I241" s="26">
        <v>17820000</v>
      </c>
      <c r="J241" s="26">
        <v>17820000</v>
      </c>
      <c r="K241" s="15" t="s">
        <v>151</v>
      </c>
      <c r="L241" s="15" t="s">
        <v>21</v>
      </c>
      <c r="M241" s="15" t="s">
        <v>17</v>
      </c>
      <c r="N241" s="15" t="s">
        <v>18</v>
      </c>
      <c r="O241" s="16" t="s">
        <v>19</v>
      </c>
      <c r="P241" s="17">
        <v>5931717</v>
      </c>
      <c r="Q241" s="18" t="s">
        <v>20</v>
      </c>
    </row>
    <row r="242" spans="1:17" ht="30">
      <c r="A242" s="42">
        <v>232</v>
      </c>
      <c r="B242" s="40">
        <v>80111600</v>
      </c>
      <c r="C242" s="41" t="s">
        <v>341</v>
      </c>
      <c r="D242" s="15" t="s">
        <v>317</v>
      </c>
      <c r="E242" s="15" t="s">
        <v>317</v>
      </c>
      <c r="F242" s="25">
        <v>3</v>
      </c>
      <c r="G242" s="19" t="s">
        <v>120</v>
      </c>
      <c r="H242" s="19" t="s">
        <v>22</v>
      </c>
      <c r="I242" s="26">
        <v>50056656</v>
      </c>
      <c r="J242" s="26">
        <v>50056656</v>
      </c>
      <c r="K242" s="15" t="s">
        <v>151</v>
      </c>
      <c r="L242" s="15" t="s">
        <v>21</v>
      </c>
      <c r="M242" s="15" t="s">
        <v>17</v>
      </c>
      <c r="N242" s="15" t="s">
        <v>18</v>
      </c>
      <c r="O242" s="16" t="s">
        <v>19</v>
      </c>
      <c r="P242" s="17">
        <v>5931717</v>
      </c>
      <c r="Q242" s="18" t="s">
        <v>20</v>
      </c>
    </row>
    <row r="243" spans="1:17" ht="45">
      <c r="A243" s="42">
        <v>233</v>
      </c>
      <c r="B243" s="40">
        <v>86132000</v>
      </c>
      <c r="C243" s="41" t="s">
        <v>342</v>
      </c>
      <c r="D243" s="15" t="s">
        <v>317</v>
      </c>
      <c r="E243" s="15" t="s">
        <v>317</v>
      </c>
      <c r="F243" s="25">
        <v>1</v>
      </c>
      <c r="G243" s="19" t="s">
        <v>120</v>
      </c>
      <c r="H243" s="19" t="s">
        <v>22</v>
      </c>
      <c r="I243" s="26">
        <v>1570000</v>
      </c>
      <c r="J243" s="26">
        <v>1570000</v>
      </c>
      <c r="K243" s="15" t="s">
        <v>151</v>
      </c>
      <c r="L243" s="15" t="s">
        <v>21</v>
      </c>
      <c r="M243" s="15" t="s">
        <v>17</v>
      </c>
      <c r="N243" s="15" t="s">
        <v>18</v>
      </c>
      <c r="O243" s="16" t="s">
        <v>19</v>
      </c>
      <c r="P243" s="17">
        <v>5931717</v>
      </c>
      <c r="Q243" s="18" t="s">
        <v>20</v>
      </c>
    </row>
    <row r="244" spans="1:17" ht="60">
      <c r="A244" s="42">
        <v>234</v>
      </c>
      <c r="B244" s="40" t="s">
        <v>343</v>
      </c>
      <c r="C244" s="41" t="s">
        <v>344</v>
      </c>
      <c r="D244" s="15" t="s">
        <v>338</v>
      </c>
      <c r="E244" s="15" t="s">
        <v>338</v>
      </c>
      <c r="F244" s="25">
        <v>8</v>
      </c>
      <c r="G244" s="19" t="s">
        <v>25</v>
      </c>
      <c r="H244" s="19" t="s">
        <v>22</v>
      </c>
      <c r="I244" s="26">
        <v>4255000000</v>
      </c>
      <c r="J244" s="26">
        <v>325000000</v>
      </c>
      <c r="K244" s="15" t="s">
        <v>153</v>
      </c>
      <c r="L244" s="15" t="s">
        <v>136</v>
      </c>
      <c r="M244" s="15" t="s">
        <v>17</v>
      </c>
      <c r="N244" s="15" t="s">
        <v>18</v>
      </c>
      <c r="O244" s="16" t="s">
        <v>19</v>
      </c>
      <c r="P244" s="17">
        <v>5931717</v>
      </c>
      <c r="Q244" s="18" t="s">
        <v>20</v>
      </c>
    </row>
    <row r="245" spans="1:17" ht="45">
      <c r="A245" s="42">
        <v>235</v>
      </c>
      <c r="B245" s="31" t="s">
        <v>58</v>
      </c>
      <c r="C245" s="32" t="s">
        <v>345</v>
      </c>
      <c r="D245" s="15" t="s">
        <v>338</v>
      </c>
      <c r="E245" s="15" t="s">
        <v>338</v>
      </c>
      <c r="F245" s="25">
        <v>8</v>
      </c>
      <c r="G245" s="19" t="s">
        <v>120</v>
      </c>
      <c r="H245" s="19" t="s">
        <v>55</v>
      </c>
      <c r="I245" s="43">
        <v>66176042423</v>
      </c>
      <c r="J245" s="43">
        <v>240783523</v>
      </c>
      <c r="K245" s="15" t="s">
        <v>153</v>
      </c>
      <c r="L245" s="15" t="s">
        <v>136</v>
      </c>
      <c r="M245" s="15" t="s">
        <v>17</v>
      </c>
      <c r="N245" s="15" t="s">
        <v>18</v>
      </c>
      <c r="O245" s="16" t="s">
        <v>19</v>
      </c>
      <c r="P245" s="17">
        <v>5931717</v>
      </c>
      <c r="Q245" s="18" t="s">
        <v>20</v>
      </c>
    </row>
    <row r="246" spans="1:17" ht="45">
      <c r="A246" s="42">
        <v>236</v>
      </c>
      <c r="B246" s="31" t="s">
        <v>58</v>
      </c>
      <c r="C246" s="32" t="s">
        <v>346</v>
      </c>
      <c r="D246" s="15" t="s">
        <v>338</v>
      </c>
      <c r="E246" s="15" t="s">
        <v>338</v>
      </c>
      <c r="F246" s="25">
        <v>8</v>
      </c>
      <c r="G246" s="19" t="s">
        <v>120</v>
      </c>
      <c r="H246" s="19" t="s">
        <v>55</v>
      </c>
      <c r="I246" s="43">
        <v>5024934981</v>
      </c>
      <c r="J246" s="43">
        <v>53491537</v>
      </c>
      <c r="K246" s="15" t="s">
        <v>153</v>
      </c>
      <c r="L246" s="15" t="s">
        <v>136</v>
      </c>
      <c r="M246" s="15" t="s">
        <v>17</v>
      </c>
      <c r="N246" s="15" t="s">
        <v>18</v>
      </c>
      <c r="O246" s="16" t="s">
        <v>19</v>
      </c>
      <c r="P246" s="17">
        <v>5931717</v>
      </c>
      <c r="Q246" s="18" t="s">
        <v>20</v>
      </c>
    </row>
    <row r="247" spans="1:17" ht="30">
      <c r="A247" s="42">
        <v>237</v>
      </c>
      <c r="B247" s="31">
        <v>80141501</v>
      </c>
      <c r="C247" s="32" t="s">
        <v>347</v>
      </c>
      <c r="D247" s="15" t="s">
        <v>317</v>
      </c>
      <c r="E247" s="15" t="s">
        <v>317</v>
      </c>
      <c r="F247" s="25">
        <v>12</v>
      </c>
      <c r="G247" s="19" t="s">
        <v>120</v>
      </c>
      <c r="H247" s="19" t="s">
        <v>55</v>
      </c>
      <c r="I247" s="43">
        <v>63000000</v>
      </c>
      <c r="J247" s="43">
        <v>63000000</v>
      </c>
      <c r="K247" s="15" t="s">
        <v>151</v>
      </c>
      <c r="L247" s="15" t="s">
        <v>21</v>
      </c>
      <c r="M247" s="15" t="s">
        <v>17</v>
      </c>
      <c r="N247" s="15" t="s">
        <v>18</v>
      </c>
      <c r="O247" s="16" t="s">
        <v>19</v>
      </c>
      <c r="P247" s="17">
        <v>5931717</v>
      </c>
      <c r="Q247" s="18" t="s">
        <v>20</v>
      </c>
    </row>
    <row r="248" spans="1:17" ht="45">
      <c r="A248" s="42">
        <v>238</v>
      </c>
      <c r="B248" s="31">
        <v>80141603</v>
      </c>
      <c r="C248" s="32" t="s">
        <v>348</v>
      </c>
      <c r="D248" s="15" t="s">
        <v>317</v>
      </c>
      <c r="E248" s="15" t="s">
        <v>317</v>
      </c>
      <c r="F248" s="25">
        <v>3</v>
      </c>
      <c r="G248" s="19" t="s">
        <v>120</v>
      </c>
      <c r="H248" s="19" t="s">
        <v>55</v>
      </c>
      <c r="I248" s="43">
        <v>345044191</v>
      </c>
      <c r="J248" s="43">
        <v>345044191</v>
      </c>
      <c r="K248" s="15" t="s">
        <v>151</v>
      </c>
      <c r="L248" s="15" t="s">
        <v>21</v>
      </c>
      <c r="M248" s="15" t="s">
        <v>17</v>
      </c>
      <c r="N248" s="15" t="s">
        <v>18</v>
      </c>
      <c r="O248" s="16" t="s">
        <v>19</v>
      </c>
      <c r="P248" s="17">
        <v>5931717</v>
      </c>
      <c r="Q248" s="18" t="s">
        <v>20</v>
      </c>
    </row>
    <row r="249" spans="1:17" ht="60">
      <c r="A249" s="42">
        <v>239</v>
      </c>
      <c r="B249" s="31">
        <v>93151500</v>
      </c>
      <c r="C249" s="32" t="s">
        <v>349</v>
      </c>
      <c r="D249" s="15" t="s">
        <v>317</v>
      </c>
      <c r="E249" s="15" t="s">
        <v>317</v>
      </c>
      <c r="F249" s="25">
        <v>3</v>
      </c>
      <c r="G249" s="19" t="s">
        <v>120</v>
      </c>
      <c r="H249" s="19" t="s">
        <v>55</v>
      </c>
      <c r="I249" s="43">
        <v>150000000</v>
      </c>
      <c r="J249" s="43">
        <v>150000000</v>
      </c>
      <c r="K249" s="15" t="s">
        <v>151</v>
      </c>
      <c r="L249" s="15" t="s">
        <v>21</v>
      </c>
      <c r="M249" s="15" t="s">
        <v>17</v>
      </c>
      <c r="N249" s="15" t="s">
        <v>18</v>
      </c>
      <c r="O249" s="16" t="s">
        <v>19</v>
      </c>
      <c r="P249" s="17">
        <v>5931717</v>
      </c>
      <c r="Q249" s="18" t="s">
        <v>20</v>
      </c>
    </row>
    <row r="250" spans="1:17" ht="30">
      <c r="A250" s="42">
        <v>240</v>
      </c>
      <c r="B250" s="31">
        <v>80111600</v>
      </c>
      <c r="C250" s="32" t="s">
        <v>350</v>
      </c>
      <c r="D250" s="15" t="s">
        <v>317</v>
      </c>
      <c r="E250" s="15" t="s">
        <v>317</v>
      </c>
      <c r="F250" s="25">
        <v>2</v>
      </c>
      <c r="G250" s="19" t="s">
        <v>120</v>
      </c>
      <c r="H250" s="19" t="s">
        <v>22</v>
      </c>
      <c r="I250" s="43">
        <v>130000000</v>
      </c>
      <c r="J250" s="43">
        <v>130000000</v>
      </c>
      <c r="K250" s="15" t="s">
        <v>151</v>
      </c>
      <c r="L250" s="15" t="s">
        <v>21</v>
      </c>
      <c r="M250" s="15" t="s">
        <v>17</v>
      </c>
      <c r="N250" s="15" t="s">
        <v>18</v>
      </c>
      <c r="O250" s="16" t="s">
        <v>19</v>
      </c>
      <c r="P250" s="17">
        <v>5931717</v>
      </c>
      <c r="Q250" s="18" t="s">
        <v>20</v>
      </c>
    </row>
    <row r="251" spans="1:17" ht="30">
      <c r="A251" s="42">
        <v>241</v>
      </c>
      <c r="B251" s="31">
        <v>71151007</v>
      </c>
      <c r="C251" s="32" t="s">
        <v>351</v>
      </c>
      <c r="D251" s="15" t="s">
        <v>317</v>
      </c>
      <c r="E251" s="15" t="s">
        <v>317</v>
      </c>
      <c r="F251" s="25">
        <v>2</v>
      </c>
      <c r="G251" s="19" t="s">
        <v>120</v>
      </c>
      <c r="H251" s="19" t="s">
        <v>55</v>
      </c>
      <c r="I251" s="43">
        <v>100000000</v>
      </c>
      <c r="J251" s="43">
        <v>100000000</v>
      </c>
      <c r="K251" s="15" t="s">
        <v>151</v>
      </c>
      <c r="L251" s="15" t="s">
        <v>21</v>
      </c>
      <c r="M251" s="15" t="s">
        <v>17</v>
      </c>
      <c r="N251" s="15" t="s">
        <v>18</v>
      </c>
      <c r="O251" s="16" t="s">
        <v>19</v>
      </c>
      <c r="P251" s="17">
        <v>5931717</v>
      </c>
      <c r="Q251" s="18" t="s">
        <v>20</v>
      </c>
    </row>
    <row r="252" spans="1:17" ht="30">
      <c r="A252" s="42">
        <v>242</v>
      </c>
      <c r="B252" s="31">
        <v>71151007</v>
      </c>
      <c r="C252" s="32" t="s">
        <v>352</v>
      </c>
      <c r="D252" s="15" t="s">
        <v>317</v>
      </c>
      <c r="E252" s="15" t="s">
        <v>317</v>
      </c>
      <c r="F252" s="25">
        <v>2</v>
      </c>
      <c r="G252" s="19" t="s">
        <v>120</v>
      </c>
      <c r="H252" s="19" t="s">
        <v>55</v>
      </c>
      <c r="I252" s="43">
        <v>100000000</v>
      </c>
      <c r="J252" s="43">
        <v>100000000</v>
      </c>
      <c r="K252" s="15" t="s">
        <v>151</v>
      </c>
      <c r="L252" s="15" t="s">
        <v>21</v>
      </c>
      <c r="M252" s="15" t="s">
        <v>17</v>
      </c>
      <c r="N252" s="15" t="s">
        <v>18</v>
      </c>
      <c r="O252" s="16" t="s">
        <v>19</v>
      </c>
      <c r="P252" s="17">
        <v>5931717</v>
      </c>
      <c r="Q252" s="18" t="s">
        <v>20</v>
      </c>
    </row>
    <row r="253" spans="1:17" ht="90">
      <c r="A253" s="42">
        <v>243</v>
      </c>
      <c r="B253" s="31" t="s">
        <v>353</v>
      </c>
      <c r="C253" s="32" t="s">
        <v>354</v>
      </c>
      <c r="D253" s="15" t="s">
        <v>356</v>
      </c>
      <c r="E253" s="15" t="s">
        <v>317</v>
      </c>
      <c r="F253" s="25">
        <v>12</v>
      </c>
      <c r="G253" s="19" t="s">
        <v>120</v>
      </c>
      <c r="H253" s="19" t="s">
        <v>49</v>
      </c>
      <c r="I253" s="43">
        <v>650000000</v>
      </c>
      <c r="J253" s="43">
        <v>650000000</v>
      </c>
      <c r="K253" s="15" t="s">
        <v>151</v>
      </c>
      <c r="L253" s="15" t="s">
        <v>21</v>
      </c>
      <c r="M253" s="15" t="s">
        <v>17</v>
      </c>
      <c r="N253" s="15" t="s">
        <v>18</v>
      </c>
      <c r="O253" s="16" t="s">
        <v>19</v>
      </c>
      <c r="P253" s="17">
        <v>5931717</v>
      </c>
      <c r="Q253" s="18" t="s">
        <v>20</v>
      </c>
    </row>
    <row r="254" spans="1:17" ht="30">
      <c r="A254" s="42">
        <v>244</v>
      </c>
      <c r="B254" s="31">
        <v>80111600</v>
      </c>
      <c r="C254" s="32" t="s">
        <v>355</v>
      </c>
      <c r="D254" s="15" t="s">
        <v>356</v>
      </c>
      <c r="E254" s="15" t="s">
        <v>317</v>
      </c>
      <c r="F254" s="25">
        <v>2</v>
      </c>
      <c r="G254" s="19" t="s">
        <v>120</v>
      </c>
      <c r="H254" s="19" t="s">
        <v>22</v>
      </c>
      <c r="I254" s="43">
        <v>32698588</v>
      </c>
      <c r="J254" s="43">
        <v>32698588</v>
      </c>
      <c r="K254" s="15" t="s">
        <v>151</v>
      </c>
      <c r="L254" s="15" t="s">
        <v>21</v>
      </c>
      <c r="M254" s="15" t="s">
        <v>17</v>
      </c>
      <c r="N254" s="15" t="s">
        <v>18</v>
      </c>
      <c r="O254" s="16" t="s">
        <v>19</v>
      </c>
      <c r="P254" s="17">
        <v>5931717</v>
      </c>
      <c r="Q254" s="18" t="s">
        <v>20</v>
      </c>
    </row>
    <row r="255" spans="1:17" ht="45">
      <c r="A255" s="42">
        <v>245</v>
      </c>
      <c r="B255" s="40">
        <v>80141603</v>
      </c>
      <c r="C255" s="41" t="s">
        <v>358</v>
      </c>
      <c r="D255" s="15" t="s">
        <v>317</v>
      </c>
      <c r="E255" s="15" t="s">
        <v>338</v>
      </c>
      <c r="F255" s="25">
        <v>1</v>
      </c>
      <c r="G255" s="19" t="s">
        <v>25</v>
      </c>
      <c r="H255" s="19" t="s">
        <v>55</v>
      </c>
      <c r="I255" s="43">
        <v>22500000</v>
      </c>
      <c r="J255" s="43">
        <v>22500000</v>
      </c>
      <c r="K255" s="15" t="s">
        <v>151</v>
      </c>
      <c r="L255" s="20">
        <v>0</v>
      </c>
      <c r="M255" s="15" t="s">
        <v>21</v>
      </c>
      <c r="N255" s="15" t="s">
        <v>18</v>
      </c>
      <c r="O255" s="16" t="s">
        <v>19</v>
      </c>
      <c r="P255" s="17">
        <v>5931717</v>
      </c>
      <c r="Q255" s="18" t="s">
        <v>20</v>
      </c>
    </row>
    <row r="256" spans="1:17" ht="45">
      <c r="A256" s="42">
        <v>246</v>
      </c>
      <c r="B256" s="40">
        <v>80141603</v>
      </c>
      <c r="C256" s="41" t="s">
        <v>359</v>
      </c>
      <c r="D256" s="15" t="s">
        <v>356</v>
      </c>
      <c r="E256" s="15" t="s">
        <v>317</v>
      </c>
      <c r="F256" s="25">
        <v>1</v>
      </c>
      <c r="G256" s="19" t="s">
        <v>25</v>
      </c>
      <c r="H256" s="19" t="s">
        <v>55</v>
      </c>
      <c r="I256" s="43">
        <v>24732049</v>
      </c>
      <c r="J256" s="43">
        <v>24732049</v>
      </c>
      <c r="K256" s="15" t="s">
        <v>151</v>
      </c>
      <c r="L256" s="20">
        <v>0</v>
      </c>
      <c r="M256" s="15" t="s">
        <v>21</v>
      </c>
      <c r="N256" s="15" t="s">
        <v>18</v>
      </c>
      <c r="O256" s="16" t="s">
        <v>19</v>
      </c>
      <c r="P256" s="17">
        <v>5931717</v>
      </c>
      <c r="Q256" s="18" t="s">
        <v>20</v>
      </c>
    </row>
    <row r="257" spans="1:17" ht="45">
      <c r="A257" s="42">
        <v>247</v>
      </c>
      <c r="B257" s="40">
        <v>80141603</v>
      </c>
      <c r="C257" s="41" t="s">
        <v>360</v>
      </c>
      <c r="D257" s="15" t="s">
        <v>356</v>
      </c>
      <c r="E257" s="15" t="s">
        <v>317</v>
      </c>
      <c r="F257" s="25">
        <v>1</v>
      </c>
      <c r="G257" s="19" t="s">
        <v>25</v>
      </c>
      <c r="H257" s="19" t="s">
        <v>55</v>
      </c>
      <c r="I257" s="43">
        <v>500000000</v>
      </c>
      <c r="J257" s="43">
        <v>500000000</v>
      </c>
      <c r="K257" s="15" t="s">
        <v>151</v>
      </c>
      <c r="L257" s="20">
        <v>0</v>
      </c>
      <c r="M257" s="15" t="s">
        <v>21</v>
      </c>
      <c r="N257" s="15" t="s">
        <v>18</v>
      </c>
      <c r="O257" s="16" t="s">
        <v>19</v>
      </c>
      <c r="P257" s="17">
        <v>5931717</v>
      </c>
      <c r="Q257" s="18" t="s">
        <v>20</v>
      </c>
    </row>
    <row r="258" spans="1:17" ht="45">
      <c r="A258" s="42">
        <v>248</v>
      </c>
      <c r="B258" s="40">
        <v>80141603</v>
      </c>
      <c r="C258" s="41" t="s">
        <v>361</v>
      </c>
      <c r="D258" s="15" t="s">
        <v>356</v>
      </c>
      <c r="E258" s="15" t="s">
        <v>317</v>
      </c>
      <c r="F258" s="25">
        <v>1</v>
      </c>
      <c r="G258" s="19" t="s">
        <v>25</v>
      </c>
      <c r="H258" s="19" t="s">
        <v>55</v>
      </c>
      <c r="I258" s="43">
        <v>24732049</v>
      </c>
      <c r="J258" s="43">
        <v>24732049</v>
      </c>
      <c r="K258" s="15" t="s">
        <v>151</v>
      </c>
      <c r="L258" s="20">
        <v>0</v>
      </c>
      <c r="M258" s="15" t="s">
        <v>21</v>
      </c>
      <c r="N258" s="15" t="s">
        <v>18</v>
      </c>
      <c r="O258" s="16" t="s">
        <v>19</v>
      </c>
      <c r="P258" s="17">
        <v>5931717</v>
      </c>
      <c r="Q258" s="18" t="s">
        <v>20</v>
      </c>
    </row>
    <row r="259" spans="1:17" ht="45">
      <c r="A259" s="42">
        <v>249</v>
      </c>
      <c r="B259" s="40">
        <v>80141603</v>
      </c>
      <c r="C259" s="41" t="s">
        <v>362</v>
      </c>
      <c r="D259" s="15" t="s">
        <v>356</v>
      </c>
      <c r="E259" s="15" t="s">
        <v>317</v>
      </c>
      <c r="F259" s="25">
        <v>1</v>
      </c>
      <c r="G259" s="19" t="s">
        <v>25</v>
      </c>
      <c r="H259" s="19" t="s">
        <v>55</v>
      </c>
      <c r="I259" s="43">
        <v>45000000</v>
      </c>
      <c r="J259" s="43">
        <v>45000000</v>
      </c>
      <c r="K259" s="15" t="s">
        <v>151</v>
      </c>
      <c r="L259" s="20">
        <v>0</v>
      </c>
      <c r="M259" s="15" t="s">
        <v>21</v>
      </c>
      <c r="N259" s="15" t="s">
        <v>18</v>
      </c>
      <c r="O259" s="16" t="s">
        <v>19</v>
      </c>
      <c r="P259" s="17">
        <v>5931717</v>
      </c>
      <c r="Q259" s="18" t="s">
        <v>20</v>
      </c>
    </row>
    <row r="260" spans="1:17" ht="60">
      <c r="A260" s="42">
        <v>250</v>
      </c>
      <c r="B260" s="40">
        <v>84111600</v>
      </c>
      <c r="C260" s="41" t="s">
        <v>363</v>
      </c>
      <c r="D260" s="15" t="s">
        <v>356</v>
      </c>
      <c r="E260" s="15" t="s">
        <v>317</v>
      </c>
      <c r="F260" s="25">
        <v>3</v>
      </c>
      <c r="G260" s="19" t="s">
        <v>120</v>
      </c>
      <c r="H260" s="19" t="s">
        <v>55</v>
      </c>
      <c r="I260" s="43">
        <v>202362440</v>
      </c>
      <c r="J260" s="43">
        <v>202362440</v>
      </c>
      <c r="K260" s="15" t="s">
        <v>151</v>
      </c>
      <c r="L260" s="20">
        <v>0</v>
      </c>
      <c r="M260" s="15" t="s">
        <v>21</v>
      </c>
      <c r="N260" s="15" t="s">
        <v>18</v>
      </c>
      <c r="O260" s="16" t="s">
        <v>19</v>
      </c>
      <c r="P260" s="17">
        <v>5931717</v>
      </c>
      <c r="Q260" s="18" t="s">
        <v>20</v>
      </c>
    </row>
    <row r="261" spans="1:17" ht="120">
      <c r="A261" s="42">
        <v>251</v>
      </c>
      <c r="B261" s="40">
        <v>93142104</v>
      </c>
      <c r="C261" s="41" t="s">
        <v>364</v>
      </c>
      <c r="D261" s="15" t="s">
        <v>356</v>
      </c>
      <c r="E261" s="15" t="s">
        <v>317</v>
      </c>
      <c r="F261" s="25">
        <v>2</v>
      </c>
      <c r="G261" s="19" t="s">
        <v>120</v>
      </c>
      <c r="H261" s="19" t="s">
        <v>122</v>
      </c>
      <c r="I261" s="43">
        <v>0</v>
      </c>
      <c r="J261" s="43">
        <v>0</v>
      </c>
      <c r="K261" s="15" t="s">
        <v>151</v>
      </c>
      <c r="L261" s="20">
        <v>0</v>
      </c>
      <c r="M261" s="15" t="s">
        <v>21</v>
      </c>
      <c r="N261" s="15" t="s">
        <v>18</v>
      </c>
      <c r="O261" s="16" t="s">
        <v>19</v>
      </c>
      <c r="P261" s="17">
        <v>5931717</v>
      </c>
      <c r="Q261" s="18" t="s">
        <v>20</v>
      </c>
    </row>
  </sheetData>
  <sheetProtection/>
  <mergeCells count="2">
    <mergeCell ref="I4:L8"/>
    <mergeCell ref="I10:L14"/>
  </mergeCells>
  <dataValidations count="3">
    <dataValidation type="list" allowBlank="1" showInputMessage="1" showErrorMessage="1" sqref="F136">
      <formula1>$D$103:$D$134</formula1>
    </dataValidation>
    <dataValidation type="list" allowBlank="1" showInputMessage="1" showErrorMessage="1" sqref="F137">
      <formula1>$E$106:$E$137</formula1>
    </dataValidation>
    <dataValidation type="list" allowBlank="1" showInputMessage="1" showErrorMessage="1" sqref="F138:F140 F142">
      <formula1>$E$107:$E$138</formula1>
    </dataValidation>
  </dataValidations>
  <hyperlinks>
    <hyperlink ref="Q18" r:id="rId1" display="myriam.perez@anh.gov.co"/>
    <hyperlink ref="Q19" r:id="rId2" display="myriam.perez@anh.gov.co"/>
    <hyperlink ref="Q20" r:id="rId3" display="myriam.perez@anh.gov.co"/>
    <hyperlink ref="Q21" r:id="rId4" display="myriam.perez@anh.gov.co"/>
    <hyperlink ref="Q22" r:id="rId5" display="myriam.perez@anh.gov.co"/>
    <hyperlink ref="Q23" r:id="rId6" display="myriam.perez@anh.gov.co"/>
    <hyperlink ref="Q24" r:id="rId7" display="myriam.perez@anh.gov.co"/>
    <hyperlink ref="Q25" r:id="rId8" display="myriam.perez@anh.gov.co"/>
    <hyperlink ref="Q26" r:id="rId9" display="myriam.perez@anh.gov.co"/>
    <hyperlink ref="Q27" r:id="rId10" display="myriam.perez@anh.gov.co"/>
    <hyperlink ref="Q28" r:id="rId11" display="myriam.perez@anh.gov.co"/>
    <hyperlink ref="Q29" r:id="rId12" display="myriam.perez@anh.gov.co"/>
    <hyperlink ref="Q30" r:id="rId13" display="myriam.perez@anh.gov.co"/>
    <hyperlink ref="Q31" r:id="rId14" display="myriam.perez@anh.gov.co"/>
    <hyperlink ref="Q32" r:id="rId15" display="myriam.perez@anh.gov.co"/>
    <hyperlink ref="Q33" r:id="rId16" display="myriam.perez@anh.gov.co"/>
    <hyperlink ref="Q34" r:id="rId17" display="myriam.perez@anh.gov.co"/>
    <hyperlink ref="Q35" r:id="rId18" display="myriam.perez@anh.gov.co"/>
    <hyperlink ref="Q36" r:id="rId19" display="myriam.perez@anh.gov.co"/>
    <hyperlink ref="Q37" r:id="rId20" display="myriam.perez@anh.gov.co"/>
    <hyperlink ref="Q38" r:id="rId21" display="myriam.perez@anh.gov.co"/>
    <hyperlink ref="Q39" r:id="rId22" display="myriam.perez@anh.gov.co"/>
    <hyperlink ref="Q40" r:id="rId23" display="myriam.perez@anh.gov.co"/>
    <hyperlink ref="Q41" r:id="rId24" display="myriam.perez@anh.gov.co"/>
    <hyperlink ref="Q42" r:id="rId25" display="myriam.perez@anh.gov.co"/>
    <hyperlink ref="Q43" r:id="rId26" display="myriam.perez@anh.gov.co"/>
    <hyperlink ref="Q44" r:id="rId27" display="myriam.perez@anh.gov.co"/>
    <hyperlink ref="Q45" r:id="rId28" display="myriam.perez@anh.gov.co"/>
    <hyperlink ref="Q46" r:id="rId29" display="myriam.perez@anh.gov.co"/>
    <hyperlink ref="Q47" r:id="rId30" display="myriam.perez@anh.gov.co"/>
    <hyperlink ref="Q48" r:id="rId31" display="myriam.perez@anh.gov.co"/>
    <hyperlink ref="Q49" r:id="rId32" display="myriam.perez@anh.gov.co"/>
    <hyperlink ref="Q50" r:id="rId33" display="myriam.perez@anh.gov.co"/>
    <hyperlink ref="Q51" r:id="rId34" display="myriam.perez@anh.gov.co"/>
    <hyperlink ref="Q52" r:id="rId35" display="myriam.perez@anh.gov.co"/>
    <hyperlink ref="Q53" r:id="rId36" display="myriam.perez@anh.gov.co"/>
    <hyperlink ref="Q54" r:id="rId37" display="myriam.perez@anh.gov.co"/>
    <hyperlink ref="Q55" r:id="rId38" display="myriam.perez@anh.gov.co"/>
    <hyperlink ref="Q56" r:id="rId39" display="myriam.perez@anh.gov.co"/>
    <hyperlink ref="Q57" r:id="rId40" display="myriam.perez@anh.gov.co"/>
    <hyperlink ref="Q58" r:id="rId41" display="myriam.perez@anh.gov.co"/>
    <hyperlink ref="Q59" r:id="rId42" display="myriam.perez@anh.gov.co"/>
    <hyperlink ref="Q60" r:id="rId43" display="myriam.perez@anh.gov.co"/>
    <hyperlink ref="Q61" r:id="rId44" display="myriam.perez@anh.gov.co"/>
    <hyperlink ref="Q62" r:id="rId45" display="myriam.perez@anh.gov.co"/>
    <hyperlink ref="Q63" r:id="rId46" display="myriam.perez@anh.gov.co"/>
    <hyperlink ref="Q64" r:id="rId47" display="myriam.perez@anh.gov.co"/>
    <hyperlink ref="Q65" r:id="rId48" display="myriam.perez@anh.gov.co"/>
    <hyperlink ref="Q66" r:id="rId49" display="myriam.perez@anh.gov.co"/>
    <hyperlink ref="Q67" r:id="rId50" display="myriam.perez@anh.gov.co"/>
    <hyperlink ref="Q68" r:id="rId51" display="myriam.perez@anh.gov.co"/>
    <hyperlink ref="Q69" r:id="rId52" display="myriam.perez@anh.gov.co"/>
    <hyperlink ref="Q70" r:id="rId53" display="myriam.perez@anh.gov.co"/>
    <hyperlink ref="Q71" r:id="rId54" display="myriam.perez@anh.gov.co"/>
    <hyperlink ref="Q72" r:id="rId55" display="myriam.perez@anh.gov.co"/>
    <hyperlink ref="Q73" r:id="rId56" display="myriam.perez@anh.gov.co"/>
    <hyperlink ref="Q74" r:id="rId57" display="myriam.perez@anh.gov.co"/>
    <hyperlink ref="Q75" r:id="rId58" display="myriam.perez@anh.gov.co"/>
    <hyperlink ref="Q76" r:id="rId59" display="myriam.perez@anh.gov.co"/>
    <hyperlink ref="Q77" r:id="rId60" display="myriam.perez@anh.gov.co"/>
    <hyperlink ref="Q78" r:id="rId61" display="myriam.perez@anh.gov.co"/>
    <hyperlink ref="Q79" r:id="rId62" display="myriam.perez@anh.gov.co"/>
    <hyperlink ref="Q80" r:id="rId63" display="myriam.perez@anh.gov.co"/>
    <hyperlink ref="Q81" r:id="rId64" display="myriam.perez@anh.gov.co"/>
    <hyperlink ref="Q82" r:id="rId65" display="myriam.perez@anh.gov.co"/>
    <hyperlink ref="Q83" r:id="rId66" display="myriam.perez@anh.gov.co"/>
    <hyperlink ref="Q84" r:id="rId67" display="myriam.perez@anh.gov.co"/>
    <hyperlink ref="Q85" r:id="rId68" display="myriam.perez@anh.gov.co"/>
    <hyperlink ref="Q86" r:id="rId69" display="myriam.perez@anh.gov.co"/>
    <hyperlink ref="Q87" r:id="rId70" display="myriam.perez@anh.gov.co"/>
    <hyperlink ref="Q88" r:id="rId71" display="myriam.perez@anh.gov.co"/>
    <hyperlink ref="Q89" r:id="rId72" display="myriam.perez@anh.gov.co"/>
    <hyperlink ref="Q90" r:id="rId73" display="myriam.perez@anh.gov.co"/>
    <hyperlink ref="Q91" r:id="rId74" display="myriam.perez@anh.gov.co"/>
    <hyperlink ref="Q92" r:id="rId75" display="myriam.perez@anh.gov.co"/>
    <hyperlink ref="Q93" r:id="rId76" display="myriam.perez@anh.gov.co"/>
    <hyperlink ref="Q94" r:id="rId77" display="myriam.perez@anh.gov.co"/>
    <hyperlink ref="Q95" r:id="rId78" display="myriam.perez@anh.gov.co"/>
    <hyperlink ref="Q96" r:id="rId79" display="myriam.perez@anh.gov.co"/>
    <hyperlink ref="Q97" r:id="rId80" display="myriam.perez@anh.gov.co"/>
    <hyperlink ref="Q98" r:id="rId81" display="myriam.perez@anh.gov.co"/>
    <hyperlink ref="Q99" r:id="rId82" display="myriam.perez@anh.gov.co"/>
    <hyperlink ref="Q100" r:id="rId83" display="myriam.perez@anh.gov.co"/>
    <hyperlink ref="Q102" r:id="rId84" display="myriam.perez@anh.gov.co"/>
    <hyperlink ref="Q103" r:id="rId85" display="myriam.perez@anh.gov.co"/>
    <hyperlink ref="Q104" r:id="rId86" display="myriam.perez@anh.gov.co"/>
    <hyperlink ref="Q105" r:id="rId87" display="myriam.perez@anh.gov.co"/>
    <hyperlink ref="Q106" r:id="rId88" display="myriam.perez@anh.gov.co"/>
    <hyperlink ref="Q107" r:id="rId89" display="myriam.perez@anh.gov.co"/>
    <hyperlink ref="Q108" r:id="rId90" display="myriam.perez@anh.gov.co"/>
    <hyperlink ref="Q109" r:id="rId91" display="myriam.perez@anh.gov.co"/>
    <hyperlink ref="Q110" r:id="rId92" display="myriam.perez@anh.gov.co"/>
    <hyperlink ref="Q111" r:id="rId93" display="myriam.perez@anh.gov.co"/>
    <hyperlink ref="Q112" r:id="rId94" display="myriam.perez@anh.gov.co"/>
    <hyperlink ref="Q113" r:id="rId95" display="myriam.perez@anh.gov.co"/>
    <hyperlink ref="Q114" r:id="rId96" display="myriam.perez@anh.gov.co"/>
    <hyperlink ref="Q115" r:id="rId97" display="myriam.perez@anh.gov.co"/>
    <hyperlink ref="Q116" r:id="rId98" display="myriam.perez@anh.gov.co"/>
    <hyperlink ref="Q117" r:id="rId99" display="myriam.perez@anh.gov.co"/>
    <hyperlink ref="Q118" r:id="rId100" display="myriam.perez@anh.gov.co"/>
    <hyperlink ref="Q119" r:id="rId101" display="myriam.perez@anh.gov.co"/>
    <hyperlink ref="Q120" r:id="rId102" display="myriam.perez@anh.gov.co"/>
    <hyperlink ref="Q121" r:id="rId103" display="myriam.perez@anh.gov.co"/>
    <hyperlink ref="Q122" r:id="rId104" display="myriam.perez@anh.gov.co"/>
    <hyperlink ref="Q123" r:id="rId105" display="myriam.perez@anh.gov.co"/>
    <hyperlink ref="Q124" r:id="rId106" display="myriam.perez@anh.gov.co"/>
    <hyperlink ref="Q125" r:id="rId107" display="myriam.perez@anh.gov.co"/>
    <hyperlink ref="Q126" r:id="rId108" display="myriam.perez@anh.gov.co"/>
    <hyperlink ref="Q127" r:id="rId109" display="myriam.perez@anh.gov.co"/>
    <hyperlink ref="Q128" r:id="rId110" display="myriam.perez@anh.gov.co"/>
    <hyperlink ref="Q129" r:id="rId111" display="myriam.perez@anh.gov.co"/>
    <hyperlink ref="Q130" r:id="rId112" display="myriam.perez@anh.gov.co"/>
    <hyperlink ref="Q131" r:id="rId113" display="myriam.perez@anh.gov.co"/>
    <hyperlink ref="Q132" r:id="rId114" display="myriam.perez@anh.gov.co"/>
    <hyperlink ref="Q133" r:id="rId115" display="myriam.perez@anh.gov.co"/>
    <hyperlink ref="Q134" r:id="rId116" display="myriam.perez@anh.gov.co"/>
    <hyperlink ref="Q135" r:id="rId117" display="myriam.perez@anh.gov.co"/>
    <hyperlink ref="Q136" r:id="rId118" display="myriam.perez@anh.gov.co"/>
    <hyperlink ref="Q137" r:id="rId119" display="myriam.perez@anh.gov.co"/>
    <hyperlink ref="Q138" r:id="rId120" display="myriam.perez@anh.gov.co"/>
    <hyperlink ref="Q139" r:id="rId121" display="myriam.perez@anh.gov.co"/>
    <hyperlink ref="Q140" r:id="rId122" display="myriam.perez@anh.gov.co"/>
    <hyperlink ref="Q141" r:id="rId123" display="myriam.perez@anh.gov.co"/>
    <hyperlink ref="Q142" r:id="rId124" display="myriam.perez@anh.gov.co"/>
    <hyperlink ref="Q143" r:id="rId125" display="myriam.perez@anh.gov.co"/>
    <hyperlink ref="Q144" r:id="rId126" display="myriam.perez@anh.gov.co"/>
    <hyperlink ref="Q145" r:id="rId127" display="myriam.perez@anh.gov.co"/>
    <hyperlink ref="Q146" r:id="rId128" display="myriam.perez@anh.gov.co"/>
    <hyperlink ref="Q147" r:id="rId129" display="myriam.perez@anh.gov.co"/>
    <hyperlink ref="Q148" r:id="rId130" display="myriam.perez@anh.gov.co"/>
    <hyperlink ref="Q149" r:id="rId131" display="myriam.perez@anh.gov.co"/>
    <hyperlink ref="Q150" r:id="rId132" display="myriam.perez@anh.gov.co"/>
    <hyperlink ref="Q151" r:id="rId133" display="myriam.perez@anh.gov.co"/>
    <hyperlink ref="Q152" r:id="rId134" display="myriam.perez@anh.gov.co"/>
    <hyperlink ref="Q153" r:id="rId135" display="myriam.perez@anh.gov.co"/>
    <hyperlink ref="Q154" r:id="rId136" display="myriam.perez@anh.gov.co"/>
    <hyperlink ref="Q155" r:id="rId137" display="myriam.perez@anh.gov.co"/>
    <hyperlink ref="Q156" r:id="rId138" display="myriam.perez@anh.gov.co"/>
    <hyperlink ref="Q157" r:id="rId139" display="myriam.perez@anh.gov.co"/>
    <hyperlink ref="Q158" r:id="rId140" display="myriam.perez@anh.gov.co"/>
    <hyperlink ref="Q159" r:id="rId141" display="myriam.perez@anh.gov.co"/>
    <hyperlink ref="Q160" r:id="rId142" display="myriam.perez@anh.gov.co"/>
    <hyperlink ref="Q161" r:id="rId143" display="myriam.perez@anh.gov.co"/>
    <hyperlink ref="Q162" r:id="rId144" display="myriam.perez@anh.gov.co"/>
    <hyperlink ref="Q163" r:id="rId145" display="myriam.perez@anh.gov.co"/>
    <hyperlink ref="Q164" r:id="rId146" display="myriam.perez@anh.gov.co"/>
    <hyperlink ref="Q165" r:id="rId147" display="myriam.perez@anh.gov.co"/>
    <hyperlink ref="Q166" r:id="rId148" display="myriam.perez@anh.gov.co"/>
    <hyperlink ref="Q167" r:id="rId149" display="myriam.perez@anh.gov.co"/>
    <hyperlink ref="Q168" r:id="rId150" display="myriam.perez@anh.gov.co"/>
    <hyperlink ref="Q169" r:id="rId151" display="myriam.perez@anh.gov.co"/>
    <hyperlink ref="Q170" r:id="rId152" display="myriam.perez@anh.gov.co"/>
    <hyperlink ref="Q171" r:id="rId153" display="myriam.perez@anh.gov.co"/>
    <hyperlink ref="Q172" r:id="rId154" display="myriam.perez@anh.gov.co"/>
    <hyperlink ref="Q173" r:id="rId155" display="myriam.perez@anh.gov.co"/>
    <hyperlink ref="Q174" r:id="rId156" display="myriam.perez@anh.gov.co"/>
    <hyperlink ref="Q175" r:id="rId157" display="myriam.perez@anh.gov.co"/>
    <hyperlink ref="Q176" r:id="rId158" display="myriam.perez@anh.gov.co"/>
    <hyperlink ref="Q177" r:id="rId159" display="myriam.perez@anh.gov.co"/>
    <hyperlink ref="Q178" r:id="rId160" display="myriam.perez@anh.gov.co"/>
    <hyperlink ref="Q179" r:id="rId161" display="myriam.perez@anh.gov.co"/>
    <hyperlink ref="Q180" r:id="rId162" display="myriam.perez@anh.gov.co"/>
    <hyperlink ref="Q181" r:id="rId163" display="myriam.perez@anh.gov.co"/>
    <hyperlink ref="Q182" r:id="rId164" display="myriam.perez@anh.gov.co"/>
    <hyperlink ref="Q183" r:id="rId165" display="myriam.perez@anh.gov.co"/>
    <hyperlink ref="Q184" r:id="rId166" display="myriam.perez@anh.gov.co"/>
    <hyperlink ref="Q185" r:id="rId167" display="myriam.perez@anh.gov.co"/>
    <hyperlink ref="Q186" r:id="rId168" display="myriam.perez@anh.gov.co"/>
    <hyperlink ref="Q187" r:id="rId169" display="myriam.perez@anh.gov.co"/>
    <hyperlink ref="Q188" r:id="rId170" display="myriam.perez@anh.gov.co"/>
    <hyperlink ref="Q189" r:id="rId171" display="myriam.perez@anh.gov.co"/>
    <hyperlink ref="Q190" r:id="rId172" display="myriam.perez@anh.gov.co"/>
    <hyperlink ref="Q191" r:id="rId173" display="myriam.perez@anh.gov.co"/>
    <hyperlink ref="Q192" r:id="rId174" display="myriam.perez@anh.gov.co"/>
    <hyperlink ref="Q193" r:id="rId175" display="myriam.perez@anh.gov.co"/>
    <hyperlink ref="Q194" r:id="rId176" display="myriam.perez@anh.gov.co"/>
    <hyperlink ref="Q195" r:id="rId177" display="myriam.perez@anh.gov.co"/>
    <hyperlink ref="Q196" r:id="rId178" display="myriam.perez@anh.gov.co"/>
    <hyperlink ref="Q197" r:id="rId179" display="myriam.perez@anh.gov.co"/>
    <hyperlink ref="Q198" r:id="rId180" display="myriam.perez@anh.gov.co"/>
    <hyperlink ref="Q199" r:id="rId181" display="myriam.perez@anh.gov.co"/>
    <hyperlink ref="Q200" r:id="rId182" display="myriam.perez@anh.gov.co"/>
    <hyperlink ref="Q201" r:id="rId183" display="myriam.perez@anh.gov.co"/>
    <hyperlink ref="Q202" r:id="rId184" display="myriam.perez@anh.gov.co"/>
    <hyperlink ref="Q203" r:id="rId185" display="myriam.perez@anh.gov.co"/>
    <hyperlink ref="Q204" r:id="rId186" display="myriam.perez@anh.gov.co"/>
    <hyperlink ref="Q205" r:id="rId187" display="myriam.perez@anh.gov.co"/>
    <hyperlink ref="Q206" r:id="rId188" display="myriam.perez@anh.gov.co"/>
    <hyperlink ref="Q207" r:id="rId189" display="myriam.perez@anh.gov.co"/>
    <hyperlink ref="Q208" r:id="rId190" display="myriam.perez@anh.gov.co"/>
    <hyperlink ref="Q209" r:id="rId191" display="myriam.perez@anh.gov.co"/>
    <hyperlink ref="Q210" r:id="rId192" display="myriam.perez@anh.gov.co"/>
    <hyperlink ref="Q211" r:id="rId193" display="myriam.perez@anh.gov.co"/>
    <hyperlink ref="Q212" r:id="rId194" display="myriam.perez@anh.gov.co"/>
    <hyperlink ref="Q213" r:id="rId195" display="myriam.perez@anh.gov.co"/>
    <hyperlink ref="Q214" r:id="rId196" display="myriam.perez@anh.gov.co"/>
    <hyperlink ref="Q215" r:id="rId197" display="myriam.perez@anh.gov.co"/>
    <hyperlink ref="Q216" r:id="rId198" display="myriam.perez@anh.gov.co"/>
    <hyperlink ref="Q217" r:id="rId199" display="myriam.perez@anh.gov.co"/>
    <hyperlink ref="Q218" r:id="rId200" display="myriam.perez@anh.gov.co"/>
    <hyperlink ref="Q219" r:id="rId201" display="myriam.perez@anh.gov.co"/>
    <hyperlink ref="Q220" r:id="rId202" display="myriam.perez@anh.gov.co"/>
    <hyperlink ref="Q221" r:id="rId203" display="myriam.perez@anh.gov.co"/>
    <hyperlink ref="Q222" r:id="rId204" display="myriam.perez@anh.gov.co"/>
    <hyperlink ref="Q223" r:id="rId205" display="myriam.perez@anh.gov.co"/>
    <hyperlink ref="Q101" r:id="rId206" display="myriam.perez@anh.gov.co"/>
    <hyperlink ref="Q224" r:id="rId207" display="myriam.perez@anh.gov.co"/>
    <hyperlink ref="Q225" r:id="rId208" display="myriam.perez@anh.gov.co"/>
    <hyperlink ref="Q226" r:id="rId209" display="myriam.perez@anh.gov.co"/>
    <hyperlink ref="Q227" r:id="rId210" display="myriam.perez@anh.gov.co"/>
    <hyperlink ref="Q228" r:id="rId211" display="myriam.perez@anh.gov.co"/>
    <hyperlink ref="Q229" r:id="rId212" display="myriam.perez@anh.gov.co"/>
    <hyperlink ref="Q230" r:id="rId213" display="myriam.perez@anh.gov.co"/>
    <hyperlink ref="Q231" r:id="rId214" display="myriam.perez@anh.gov.co"/>
    <hyperlink ref="Q232" r:id="rId215" display="myriam.perez@anh.gov.co"/>
    <hyperlink ref="Q233" r:id="rId216" display="myriam.perez@anh.gov.co"/>
    <hyperlink ref="Q234" r:id="rId217" display="myriam.perez@anh.gov.co"/>
    <hyperlink ref="Q235" r:id="rId218" display="myriam.perez@anh.gov.co"/>
    <hyperlink ref="Q236" r:id="rId219" display="myriam.perez@anh.gov.co"/>
    <hyperlink ref="Q237" r:id="rId220" display="myriam.perez@anh.gov.co"/>
    <hyperlink ref="Q238" r:id="rId221" display="myriam.perez@anh.gov.co"/>
    <hyperlink ref="Q239" r:id="rId222" display="myriam.perez@anh.gov.co"/>
    <hyperlink ref="Q240" r:id="rId223" display="myriam.perez@anh.gov.co"/>
    <hyperlink ref="Q241" r:id="rId224" display="myriam.perez@anh.gov.co"/>
    <hyperlink ref="Q242" r:id="rId225" display="myriam.perez@anh.gov.co"/>
    <hyperlink ref="Q243" r:id="rId226" display="myriam.perez@anh.gov.co"/>
    <hyperlink ref="Q244" r:id="rId227" display="myriam.perez@anh.gov.co"/>
    <hyperlink ref="Q245" r:id="rId228" display="myriam.perez@anh.gov.co"/>
    <hyperlink ref="Q246" r:id="rId229" display="myriam.perez@anh.gov.co"/>
    <hyperlink ref="Q247" r:id="rId230" display="myriam.perez@anh.gov.co"/>
    <hyperlink ref="Q248" r:id="rId231" display="myriam.perez@anh.gov.co"/>
    <hyperlink ref="Q249" r:id="rId232" display="myriam.perez@anh.gov.co"/>
    <hyperlink ref="Q250" r:id="rId233" display="myriam.perez@anh.gov.co"/>
    <hyperlink ref="Q251" r:id="rId234" display="myriam.perez@anh.gov.co"/>
    <hyperlink ref="Q252" r:id="rId235" display="myriam.perez@anh.gov.co"/>
    <hyperlink ref="Q253" r:id="rId236" display="myriam.perez@anh.gov.co"/>
    <hyperlink ref="Q254" r:id="rId237" display="myriam.perez@anh.gov.co"/>
    <hyperlink ref="Q255" r:id="rId238" display="myriam.perez@anh.gov.co"/>
    <hyperlink ref="Q256" r:id="rId239" display="myriam.perez@anh.gov.co"/>
    <hyperlink ref="Q257" r:id="rId240" display="myriam.perez@anh.gov.co"/>
    <hyperlink ref="Q258" r:id="rId241" display="myriam.perez@anh.gov.co"/>
    <hyperlink ref="Q259" r:id="rId242" display="myriam.perez@anh.gov.co"/>
    <hyperlink ref="Q260" r:id="rId243" display="myriam.perez@anh.gov.co"/>
    <hyperlink ref="Q261" r:id="rId244" display="myriam.perez@anh.gov.co"/>
  </hyperlinks>
  <printOptions/>
  <pageMargins left="0.7" right="0.7" top="0.75" bottom="0.75" header="0.3" footer="0.3"/>
  <pageSetup horizontalDpi="600" verticalDpi="600" orientation="portrait" paperSize="9" r:id="rId247"/>
  <legacyDrawing r:id="rId246"/>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Javier Rene Morales Sierra</cp:lastModifiedBy>
  <dcterms:created xsi:type="dcterms:W3CDTF">2012-12-10T15:58:41Z</dcterms:created>
  <dcterms:modified xsi:type="dcterms:W3CDTF">2021-10-20T14:00:07Z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