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6FF6F760-ED66-4309-9FF9-8C4C169190F0}"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<sst xmlns="http://schemas.openxmlformats.org/spreadsheetml/2006/main" count="3874" uniqueCount="463">
  <si>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</si>
  <si>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</si>
  <si>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</si>
  <si>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</si>
  <si>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</si>
  <si>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</si>
  <si>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</si>
  <si>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</si>
  <si>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</si>
  <si>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</si>
  <si>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</si>
  <si>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</si>
  <si>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</si>
  <si>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</si>
  <si>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</si>
  <si>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</si>
  <si>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</si>
  <si>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</si>
  <si>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</si>
  <si>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</si>
  <si>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</si>
  <si>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</si>
  <si>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</si>
  <si>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</si>
  <si>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</si>
  <si>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</si>
  <si>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</si>
  <si>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</si>
  <si>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</si>
  <si>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</si>
  <si>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</si>
  <si>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</si>
  <si>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</si>
  <si>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</si>
  <si>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</si>
  <si>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</si>
  <si>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</si>
  <si>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</si>
  <si>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</si>
  <si>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</si>
  <si>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</si>
  <si>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</si>
  <si>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</si>
  <si>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</si>
  <si>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</si>
  <si>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</si>
  <si>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</si>
  <si>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</si>
  <si>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</si>
  <si>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</si>
  <si>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</si>
  <si>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</si>
  <si>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</si>
  <si>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</si>
  <si>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</si>
  <si>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</si>
  <si>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</si>
  <si>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</si>
  <si>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</si>
  <si>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</si>
  <si>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</si>
  <si>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</si>
  <si>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</si>
  <si>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</si>
  <si>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</si>
  <si>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</si>
  <si>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</si>
  <si>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</si>
  <si>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</si>
  <si>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</si>
  <si>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</si>
  <si>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</si>
  <si>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</si>
  <si>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</si>
  <si>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</si>
  <si>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</si>
  <si>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</si>
  <si>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</si>
  <si>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</si>
  <si>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</si>
  <si>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</si>
  <si>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</si>
  <si>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</si>
  <si>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</si>
  <si>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</si>
  <si>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</si>
  <si>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</si>
  <si>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</si>
  <si>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</si>
  <si>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</si>
  <si>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</si>
  <si>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</si>
  <si>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</si>
  <si>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</si>
  <si>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</si>
  <si>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</si>
  <si>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</si>
  <si>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</si>
  <si>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</si>
  <si>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</si>
  <si>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</si>
  <si>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</si>
  <si>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</si>
  <si>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</si>
  <si>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</si>
  <si>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</si>
  <si>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</si>
  <si>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</si>
  <si>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</si>
  <si>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</si>
  <si>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</si>
  <si>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</si>
  <si>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</si>
  <si>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</si>
  <si>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</si>
  <si>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</si>
  <si>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</si>
  <si>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</si>
  <si>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</si>
  <si>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</si>
  <si>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</si>
  <si>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</si>
  <si>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</si>
  <si>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</si>
  <si>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</si>
  <si>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</si>
  <si>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</si>
  <si>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</si>
  <si>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</si>
  <si>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</si>
  <si>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</si>
  <si>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</si>
  <si>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</si>
  <si>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</si>
  <si>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</si>
  <si>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</si>
  <si>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</si>
  <si>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</si>
  <si>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</si>
  <si>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</si>
  <si>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</si>
  <si>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</si>
  <si>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</si>
  <si>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</si>
  <si>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</si>
  <si>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</si>
  <si>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</si>
  <si>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</si>
  <si>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</si>
  <si>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</si>
  <si>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</si>
  <si>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</si>
  <si>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</si>
  <si>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</si>
  <si>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</si>
  <si>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</si>
  <si>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</si>
  <si>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</si>
  <si>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</si>
  <si>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</si>
  <si>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</si>
  <si>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</si>
  <si>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</si>
  <si>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</si>
  <si>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</si>
  <si>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</si>
  <si>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</si>
  <si>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</si>
  <si>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</si>
  <si>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</si>
  <si>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</si>
  <si>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</si>
  <si>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</si>
  <si>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</si>
  <si>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</si>
  <si>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</si>
  <si>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</si>
  <si>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</si>
  <si>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</si>
  <si>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</si>
  <si>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</si>
  <si>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</si>
  <si>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</si>
  <si>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</si>
  <si>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</si>
  <si>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</si>
  <si>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</si>
  <si>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</si>
  <si>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</si>
  <si>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</si>
  <si>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</si>
  <si>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</si>
  <si>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</si>
  <si>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</si>
  <si>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</si>
  <si>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</si>
  <si>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</si>
  <si>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</si>
  <si>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</si>
  <si>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</si>
  <si>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</si>
  <si>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</si>
  <si>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</si>
  <si>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</si>
  <si>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</si>
  <si>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</si>
  <si>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</si>
  <si>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</si>
  <si>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</si>
  <si>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</si>
  <si>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</si>
  <si>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</si>
  <si>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</si>
  <si>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</si>
  <si>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</si>
  <si>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</si>
  <si>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</si>
  <si>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</si>
  <si>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</si>
  <si>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</si>
  <si>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</si>
  <si>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</si>
  <si>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</si>
  <si>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</si>
  <si>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</si>
  <si>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</si>
  <si>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</si>
  <si>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</si>
  <si>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</si>
  <si>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</si>
  <si>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</si>
  <si>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</si>
  <si>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</si>
  <si>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</si>
  <si>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</si>
  <si>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</si>
  <si>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</si>
  <si>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</si>
  <si>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</si>
  <si>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</si>
  <si>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</si>
  <si>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</si>
  <si>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</si>
  <si>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</si>
  <si>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</si>
  <si>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</si>
  <si>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</si>
  <si>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</si>
  <si>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</si>
  <si>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</si>
  <si>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</si>
  <si>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</si>
  <si>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</si>
  <si>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</si>
  <si>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</si>
  <si>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</si>
  <si>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</si>
  <si>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</si>
  <si>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</si>
  <si>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</si>
  <si>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</si>
  <si>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</si>
  <si>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</si>
  <si>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</si>
  <si>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</si>
  <si>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</si>
  <si>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</si>
  <si>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</si>
  <si>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</si>
  <si>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</si>
  <si>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</si>
  <si>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</si>
  <si>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</si>
  <si>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</si>
  <si>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</si>
  <si>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</si>
  <si>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</si>
  <si>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</si>
  <si>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</si>
  <si>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</si>
  <si>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</si>
  <si>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</si>
  <si>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</si>
  <si>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</si>
  <si>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</si>
  <si>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</si>
  <si>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</si>
  <si>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</si>
  <si>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</si>
  <si>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</si>
  <si>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</si>
  <si>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</si>
  <si>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</si>
  <si>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</si>
  <si>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</si>
  <si>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</si>
  <si>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</si>
  <si>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</si>
  <si>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</si>
  <si>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</si>
  <si>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</si>
  <si>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</si>
  <si>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</si>
  <si>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</si>
  <si>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</si>
  <si>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</si>
  <si>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</si>
  <si>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</si>
  <si>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</si>
  <si>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</si>
  <si>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</si>
  <si>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</si>
  <si>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</si>
  <si>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</si>
  <si>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</si>
  <si>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</si>
  <si>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</si>
  <si>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</si>
  <si>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</si>
  <si>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</si>
  <si>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</si>
  <si>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</si>
  <si>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</si>
  <si>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</si>
  <si>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</si>
  <si>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</si>
  <si>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</si>
  <si>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</si>
  <si>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</si>
  <si>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</si>
  <si>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</si>
  <si>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</si>
  <si>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</si>
  <si>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</si>
  <si>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</si>
  <si>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</si>
  <si>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</si>
  <si>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</si>
  <si>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</si>
  <si>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</si>
  <si>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</si>
  <si>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</si>
  <si>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</si>
  <si>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</si>
  <si>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</si>
  <si>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</si>
  <si>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</si>
  <si>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</si>
  <si>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</si>
  <si>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</si>
  <si>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</si>
  <si>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</si>
  <si>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</si>
  <si>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</si>
  <si>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</si>
  <si>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</si>
  <si>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</si>
  <si>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</si>
  <si>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</si>
  <si>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</si>
  <si>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</si>
  <si>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</si>
  <si>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</si>
  <si>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</si>
  <si>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</si>
  <si>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</si>
  <si>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</si>
  <si>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</si>
  <si>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</si>
  <si>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</si>
  <si>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</si>
  <si>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</si>
  <si>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</si>
  <si>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</si>
  <si>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</si>
  <si>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</si>
  <si>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</si>
  <si>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</si>
  <si>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</si>
  <si>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</si>
  <si>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</si>
  <si>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</si>
  <si>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</si>
  <si>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</si>
  <si>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</si>
  <si>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</si>
  <si>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</si>
  <si>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</si>
  <si>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</si>
  <si>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</si>
  <si>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</si>
  <si>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</si>
  <si>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</si>
  <si>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</si>
  <si>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286. Renovación sobre el derecho de uso del direccionamiento de IPV6 adquirido y actualmente se encuentra en uso por la entidad por 12 meses</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</si>
  <si>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</si>
  <si>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</si>
  <si>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</si>
  <si>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</si>
  <si>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</si>
  <si>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</si>
  <si>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</si>
  <si>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</si>
  <si>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</si>
  <si>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</si>
  <si>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296. Aunar esfuerzos técnicos, administrativos, económicos , jurídicos y apoyo de interés público, entre la ANH y el Asociado, para la implementación del nuevo modelo de la Estrategia Territorial de Hidrocarburos, la generación de capacidades en las Autoridades Ambientales del orden Nacional y Regional y la generación de documentos técnicos socio-ambientales aplicados a las actividades de exploración y producción de hidrocarburos.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</si>
  <si>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</si>
  <si>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</si>
  <si>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</si>
  <si>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</si>
  <si>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</si>
  <si>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</si>
  <si>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</si>
  <si>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</si>
  <si>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</si>
  <si>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</si>
  <si>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</si>
  <si>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</si>
  <si>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</si>
  <si>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</si>
  <si>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</si>
  <si>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</si>
  <si>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</si>
  <si>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</si>
  <si>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</si>
  <si>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</si>
  <si>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</si>
  <si>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</si>
  <si>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</si>
  <si>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</si>
  <si>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</si>
  <si>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</si>
  <si>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</si>
  <si>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</si>
  <si>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</si>
  <si>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</si>
  <si>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</si>
  <si>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</si>
  <si>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</si>
  <si>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</si>
  <si>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</si>
  <si>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</si>
  <si>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</si>
  <si>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</si>
  <si>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</si>
  <si>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</si>
  <si>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</si>
  <si>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</si>
  <si>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</si>
  <si>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</si>
  <si>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</si>
  <si>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</si>
  <si>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</si>
  <si>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</si>
  <si>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</si>
  <si>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</si>
  <si>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Agosto 26  de 2022</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</si>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</sst>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7" fillId="0" borderId="0" applyFill="0" applyBorder="0" applyProtection="0">
      <alignment horizontal="left" vertical="center"/>
    </xf>
    <xf numFmtId="167"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 fillId="0" borderId="0"/>
    <xf numFmtId="3" fontId="7" fillId="0" borderId="0" applyFill="0" applyBorder="0" applyProtection="0">
      <alignment horizontal="right" vertical="center"/>
    </xf>
    <xf numFmtId="42" fontId="5" fillId="0" borderId="0" applyFont="0" applyFill="0" applyBorder="0" applyAlignment="0" applyProtection="0"/>
  </cellStyleXfs>
  <cellXfs count="52">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5" fillId="0" borderId="1" xfId="45" applyNumberFormat="1" applyFont="1" applyFill="1" applyBorder="1" applyAlignment="1">
      <alignment vertical="center" wrapText="1"/>
    </xf>
    <xf numFmtId="42" fontId="5" fillId="0" borderId="1" xfId="45" applyFont="1" applyFill="1" applyBorder="1" applyAlignment="1">
      <alignment vertical="center" wrapText="1"/>
    </xf>
    <xf numFmtId="42" fontId="14" fillId="0" borderId="1" xfId="45" applyFont="1" applyFill="1" applyBorder="1" applyAlignment="1">
      <alignment horizontal="center" vertical="center"/>
    </xf>
    <xf numFmtId="42" fontId="14" fillId="0" borderId="1" xfId="45" applyFont="1" applyFill="1" applyBorder="1" applyAlignment="1">
      <alignment vertical="center"/>
    </xf>
    <xf numFmtId="42" fontId="0" fillId="0" borderId="1" xfId="45" applyFont="1" applyFill="1" applyBorder="1" applyAlignment="1">
      <alignment vertical="center"/>
    </xf>
    <xf numFmtId="42" fontId="5" fillId="0" borderId="1" xfId="45" applyFont="1" applyFill="1" applyBorder="1" applyAlignment="1">
      <alignment vertical="center"/>
    </xf>
    <xf numFmtId="42" fontId="5" fillId="0" borderId="1" xfId="86" applyFont="1" applyFill="1" applyBorder="1" applyAlignment="1">
      <alignment vertical="center" wrapText="1"/>
    </xf>
    <xf numFmtId="166" fontId="5" fillId="0" borderId="1" xfId="86" applyNumberFormat="1" applyFont="1" applyFill="1" applyBorder="1" applyAlignment="1">
      <alignment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0" Type="http://schemas.openxmlformats.org/officeDocument/2006/relationships/comments" Target="../comments1.xml"/><Relationship Id="rId4" Type="http://schemas.openxmlformats.org/officeDocument/2006/relationships/hyperlink" Target="mailto:susana.rodriguez.g@anh.gov.co"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3" t="s">
        <v>43</v>
      </c>
      <c r="J4" s="44"/>
      <c r="K4" s="44"/>
      <c r="L4" s="45"/>
    </row>
    <row r="5" spans="2:12" ht="30" x14ac:dyDescent="0.25">
      <c r="B5" s="7" t="s">
        <v>28</v>
      </c>
      <c r="C5" s="8" t="s">
        <v>318</v>
      </c>
      <c r="I5" s="46"/>
      <c r="J5" s="47"/>
      <c r="K5" s="47"/>
      <c r="L5" s="48"/>
    </row>
    <row r="6" spans="2:12" x14ac:dyDescent="0.25">
      <c r="B6" s="7" t="s">
        <v>29</v>
      </c>
      <c r="C6" s="9" t="s">
        <v>30</v>
      </c>
      <c r="I6" s="46"/>
      <c r="J6" s="47"/>
      <c r="K6" s="47"/>
      <c r="L6" s="48"/>
    </row>
    <row r="7" spans="2:12" x14ac:dyDescent="0.25">
      <c r="B7" s="7" t="s">
        <v>31</v>
      </c>
      <c r="C7" s="10" t="s">
        <v>32</v>
      </c>
      <c r="I7" s="46"/>
      <c r="J7" s="47"/>
      <c r="K7" s="47"/>
      <c r="L7" s="48"/>
    </row>
    <row r="8" spans="2:12" ht="180" x14ac:dyDescent="0.25">
      <c r="B8" s="7" t="s">
        <v>33</v>
      </c>
      <c r="C8" s="8" t="s">
        <v>34</v>
      </c>
      <c r="I8" s="49"/>
      <c r="J8" s="50"/>
      <c r="K8" s="50"/>
      <c r="L8" s="51"/>
    </row>
    <row r="9" spans="2:12" ht="30" x14ac:dyDescent="0.25">
      <c r="B9" s="7" t="s">
        <v>35</v>
      </c>
      <c r="C9" s="8" t="s">
        <v>36</v>
      </c>
    </row>
    <row r="10" spans="2:12" ht="60" x14ac:dyDescent="0.25">
      <c r="B10" s="7" t="s">
        <v>37</v>
      </c>
      <c r="C10" s="8" t="s">
        <v>378</v>
      </c>
      <c r="I10" s="43" t="s">
        <v>44</v>
      </c>
      <c r="J10" s="44"/>
      <c r="K10" s="44"/>
      <c r="L10" s="45"/>
    </row>
    <row r="11" spans="2:12" ht="30" x14ac:dyDescent="0.25">
      <c r="B11" s="7" t="s">
        <v>38</v>
      </c>
      <c r="C11" s="11">
        <f>SUM(I18:I377)</f>
        <v>237953846153.38</v>
      </c>
      <c r="I11" s="46"/>
      <c r="J11" s="47"/>
      <c r="K11" s="47"/>
      <c r="L11" s="48"/>
    </row>
    <row r="12" spans="2:12" ht="45" x14ac:dyDescent="0.25">
      <c r="B12" s="7" t="s">
        <v>39</v>
      </c>
      <c r="C12" s="12">
        <v>850000000</v>
      </c>
      <c r="I12" s="46"/>
      <c r="J12" s="47"/>
      <c r="K12" s="47"/>
      <c r="L12" s="48"/>
    </row>
    <row r="13" spans="2:12" ht="45" x14ac:dyDescent="0.25">
      <c r="B13" s="7" t="s">
        <v>40</v>
      </c>
      <c r="C13" s="12">
        <v>85000000</v>
      </c>
      <c r="I13" s="46"/>
      <c r="J13" s="47"/>
      <c r="K13" s="47"/>
      <c r="L13" s="48"/>
    </row>
    <row r="14" spans="2:12" ht="45.75" thickBot="1" x14ac:dyDescent="0.3">
      <c r="B14" s="13" t="s">
        <v>41</v>
      </c>
      <c r="C14" s="14" t="s">
        <v>456</v>
      </c>
      <c r="I14" s="49"/>
      <c r="J14" s="50"/>
      <c r="K14" s="50"/>
      <c r="L14" s="51"/>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455</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455</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455</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455</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455</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455</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455</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455</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455</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455</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455</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455</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455</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455</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455</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455</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455</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455</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455</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455</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455</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455</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455</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455</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455</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455</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455</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455</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455</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455</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455</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455</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455</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455</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455</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455</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455</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455</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455</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455</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455</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455</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455</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455</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455</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455</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455</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455</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455</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455</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455</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455</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455</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455</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455</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455</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455</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455</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455</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455</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455</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455</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455</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455</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455</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455</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455</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455</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455</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455</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455</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455</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455</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455</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455</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455</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455</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455</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455</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455</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455</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455</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455</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455</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455</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455</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455</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455</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455</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455</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455</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455</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455</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455</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455</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455</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455</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455</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455</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455</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455</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455</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455</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455</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455</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455</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455</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455</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455</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455</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455</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455</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455</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455</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455</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455</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455</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455</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455</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455</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455</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455</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455</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455</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455</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455</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455</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455</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455</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455</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455</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455</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455</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455</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455</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455</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455</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455</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455</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455</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455</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455</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455</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455</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455</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455</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455</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455</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455</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455</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455</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455</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455</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455</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455</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455</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455</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455</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455</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455</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455</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455</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455</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455</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455</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455</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455</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455</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455</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455</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455</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455</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455</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455</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455</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455</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455</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455</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455</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455</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455</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455</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455</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455</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455</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455</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455</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455</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455</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455</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455</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455</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455</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455</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455</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455</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455</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455</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455</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455</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455</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455</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455</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455</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455</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455</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455</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455</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455</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455</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455</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455</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455</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455</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455</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455</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455</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455</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455</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455</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455</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455</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455</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455</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455</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455</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455</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455</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455</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455</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455</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455</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455</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455</v>
      </c>
    </row>
    <row r="252" spans="1:17" ht="45" x14ac:dyDescent="0.25">
      <c r="A252" s="15">
        <v>235</v>
      </c>
      <c r="B252" s="27" t="s">
        <v>383</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455</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455</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455</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455</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455</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455</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455</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455</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455</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455</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455</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455</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455</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455</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455</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455</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455</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455</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455</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455</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455</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455</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455</v>
      </c>
    </row>
    <row r="275" spans="1:17" ht="45" x14ac:dyDescent="0.25">
      <c r="A275" s="15">
        <v>259</v>
      </c>
      <c r="B275" s="27" t="s">
        <v>402</v>
      </c>
      <c r="C275" s="28" t="s">
        <v>349</v>
      </c>
      <c r="D275" s="15" t="s">
        <v>342</v>
      </c>
      <c r="E275" s="15" t="s">
        <v>342</v>
      </c>
      <c r="F275" s="25">
        <v>3</v>
      </c>
      <c r="G275" s="19" t="s">
        <v>280</v>
      </c>
      <c r="H275" s="19" t="s">
        <v>47</v>
      </c>
      <c r="I275" s="35">
        <v>125000000</v>
      </c>
      <c r="J275" s="35">
        <v>125000000</v>
      </c>
      <c r="K275" s="19" t="s">
        <v>51</v>
      </c>
      <c r="L275" s="26" t="s">
        <v>19</v>
      </c>
      <c r="M275" s="15" t="s">
        <v>17</v>
      </c>
      <c r="N275" s="15" t="s">
        <v>18</v>
      </c>
      <c r="O275" s="16" t="s">
        <v>379</v>
      </c>
      <c r="P275" s="17">
        <v>5931717</v>
      </c>
      <c r="Q275" s="18" t="s">
        <v>455</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455</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455</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455</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455</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455</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455</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455</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455</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455</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455</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455</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455</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455</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455</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455</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455</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455</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455</v>
      </c>
    </row>
    <row r="294" spans="1:17" ht="60" x14ac:dyDescent="0.25">
      <c r="A294" s="15">
        <v>278</v>
      </c>
      <c r="B294" s="27">
        <v>94101502</v>
      </c>
      <c r="C294" s="28" t="s">
        <v>380</v>
      </c>
      <c r="D294" s="15" t="s">
        <v>382</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455</v>
      </c>
    </row>
    <row r="295" spans="1:17" ht="45" x14ac:dyDescent="0.25">
      <c r="A295" s="15">
        <v>279</v>
      </c>
      <c r="B295" s="27">
        <v>80141603</v>
      </c>
      <c r="C295" s="28" t="s">
        <v>381</v>
      </c>
      <c r="D295" s="15" t="s">
        <v>382</v>
      </c>
      <c r="E295" s="15" t="s">
        <v>382</v>
      </c>
      <c r="F295" s="25">
        <v>1</v>
      </c>
      <c r="G295" s="19" t="s">
        <v>23</v>
      </c>
      <c r="H295" s="19" t="s">
        <v>47</v>
      </c>
      <c r="I295" s="36">
        <v>100000000</v>
      </c>
      <c r="J295" s="36">
        <v>100000000</v>
      </c>
      <c r="K295" s="19" t="s">
        <v>51</v>
      </c>
      <c r="L295" s="26" t="s">
        <v>19</v>
      </c>
      <c r="M295" s="15" t="s">
        <v>17</v>
      </c>
      <c r="N295" s="15" t="s">
        <v>18</v>
      </c>
      <c r="O295" s="16" t="s">
        <v>379</v>
      </c>
      <c r="P295" s="17">
        <v>5931717</v>
      </c>
      <c r="Q295" s="18" t="s">
        <v>455</v>
      </c>
    </row>
    <row r="296" spans="1:17" ht="60" x14ac:dyDescent="0.25">
      <c r="A296" s="15">
        <v>280</v>
      </c>
      <c r="B296" s="27">
        <v>93141506</v>
      </c>
      <c r="C296" s="28" t="s">
        <v>384</v>
      </c>
      <c r="D296" s="15" t="s">
        <v>385</v>
      </c>
      <c r="E296" s="15" t="s">
        <v>385</v>
      </c>
      <c r="F296" s="25">
        <v>5</v>
      </c>
      <c r="G296" s="19" t="s">
        <v>280</v>
      </c>
      <c r="H296" s="19" t="s">
        <v>20</v>
      </c>
      <c r="I296" s="41">
        <v>370000000</v>
      </c>
      <c r="J296" s="41">
        <v>370000000</v>
      </c>
      <c r="K296" s="19" t="s">
        <v>51</v>
      </c>
      <c r="L296" s="26" t="s">
        <v>19</v>
      </c>
      <c r="M296" s="15" t="s">
        <v>17</v>
      </c>
      <c r="N296" s="15" t="s">
        <v>18</v>
      </c>
      <c r="O296" s="16" t="s">
        <v>379</v>
      </c>
      <c r="P296" s="17">
        <v>5931717</v>
      </c>
      <c r="Q296" s="18" t="s">
        <v>455</v>
      </c>
    </row>
    <row r="297" spans="1:17" ht="45" x14ac:dyDescent="0.25">
      <c r="A297" s="15">
        <v>281</v>
      </c>
      <c r="B297" s="27" t="s">
        <v>386</v>
      </c>
      <c r="C297" s="28" t="s">
        <v>387</v>
      </c>
      <c r="D297" s="15" t="s">
        <v>385</v>
      </c>
      <c r="E297" s="15" t="s">
        <v>385</v>
      </c>
      <c r="F297" s="25">
        <v>12</v>
      </c>
      <c r="G297" s="19" t="s">
        <v>280</v>
      </c>
      <c r="H297" s="19" t="s">
        <v>20</v>
      </c>
      <c r="I297" s="41">
        <v>300000000</v>
      </c>
      <c r="J297" s="41">
        <v>300000000</v>
      </c>
      <c r="K297" s="19" t="s">
        <v>51</v>
      </c>
      <c r="L297" s="26" t="s">
        <v>19</v>
      </c>
      <c r="M297" s="15" t="s">
        <v>17</v>
      </c>
      <c r="N297" s="15" t="s">
        <v>18</v>
      </c>
      <c r="O297" s="16" t="s">
        <v>379</v>
      </c>
      <c r="P297" s="17">
        <v>5931717</v>
      </c>
      <c r="Q297" s="18" t="s">
        <v>455</v>
      </c>
    </row>
    <row r="298" spans="1:17" ht="45" x14ac:dyDescent="0.25">
      <c r="A298" s="15">
        <v>282</v>
      </c>
      <c r="B298" s="27" t="s">
        <v>386</v>
      </c>
      <c r="C298" s="28" t="s">
        <v>388</v>
      </c>
      <c r="D298" s="15" t="s">
        <v>385</v>
      </c>
      <c r="E298" s="15" t="s">
        <v>385</v>
      </c>
      <c r="F298" s="25">
        <v>12</v>
      </c>
      <c r="G298" s="19" t="s">
        <v>280</v>
      </c>
      <c r="H298" s="19" t="s">
        <v>20</v>
      </c>
      <c r="I298" s="42">
        <v>1692954744.3800001</v>
      </c>
      <c r="J298" s="42">
        <v>1692954744.3800001</v>
      </c>
      <c r="K298" s="19" t="s">
        <v>51</v>
      </c>
      <c r="L298" s="26" t="s">
        <v>19</v>
      </c>
      <c r="M298" s="15" t="s">
        <v>17</v>
      </c>
      <c r="N298" s="15" t="s">
        <v>18</v>
      </c>
      <c r="O298" s="16" t="s">
        <v>379</v>
      </c>
      <c r="P298" s="17">
        <v>5931717</v>
      </c>
      <c r="Q298" s="18" t="s">
        <v>455</v>
      </c>
    </row>
    <row r="299" spans="1:17" ht="90" x14ac:dyDescent="0.25">
      <c r="A299" s="15">
        <v>283</v>
      </c>
      <c r="B299" s="27" t="s">
        <v>389</v>
      </c>
      <c r="C299" s="28" t="s">
        <v>390</v>
      </c>
      <c r="D299" s="15" t="s">
        <v>385</v>
      </c>
      <c r="E299" s="15" t="s">
        <v>385</v>
      </c>
      <c r="F299" s="25">
        <v>5</v>
      </c>
      <c r="G299" s="19" t="s">
        <v>280</v>
      </c>
      <c r="H299" s="19" t="s">
        <v>47</v>
      </c>
      <c r="I299" s="41">
        <v>26966296562</v>
      </c>
      <c r="J299" s="41">
        <v>26966296562</v>
      </c>
      <c r="K299" s="19" t="s">
        <v>51</v>
      </c>
      <c r="L299" s="26" t="s">
        <v>19</v>
      </c>
      <c r="M299" s="15" t="s">
        <v>17</v>
      </c>
      <c r="N299" s="15" t="s">
        <v>18</v>
      </c>
      <c r="O299" s="16" t="s">
        <v>379</v>
      </c>
      <c r="P299" s="17">
        <v>5931717</v>
      </c>
      <c r="Q299" s="18" t="s">
        <v>455</v>
      </c>
    </row>
    <row r="300" spans="1:17" ht="60" x14ac:dyDescent="0.25">
      <c r="A300" s="15">
        <v>284</v>
      </c>
      <c r="B300" s="27" t="s">
        <v>391</v>
      </c>
      <c r="C300" s="28" t="s">
        <v>392</v>
      </c>
      <c r="D300" s="15" t="s">
        <v>342</v>
      </c>
      <c r="E300" s="15" t="s">
        <v>353</v>
      </c>
      <c r="F300" s="25">
        <v>5</v>
      </c>
      <c r="G300" s="19" t="s">
        <v>46</v>
      </c>
      <c r="H300" s="19" t="s">
        <v>45</v>
      </c>
      <c r="I300" s="41">
        <v>330389600</v>
      </c>
      <c r="J300" s="41">
        <v>330389600</v>
      </c>
      <c r="K300" s="19" t="s">
        <v>51</v>
      </c>
      <c r="L300" s="26" t="s">
        <v>19</v>
      </c>
      <c r="M300" s="15" t="s">
        <v>17</v>
      </c>
      <c r="N300" s="15" t="s">
        <v>18</v>
      </c>
      <c r="O300" s="16" t="s">
        <v>379</v>
      </c>
      <c r="P300" s="17">
        <v>5931717</v>
      </c>
      <c r="Q300" s="18" t="s">
        <v>455</v>
      </c>
    </row>
    <row r="301" spans="1:17" ht="60" x14ac:dyDescent="0.25">
      <c r="A301" s="15">
        <v>285</v>
      </c>
      <c r="B301" s="27">
        <v>81112200</v>
      </c>
      <c r="C301" s="28" t="s">
        <v>393</v>
      </c>
      <c r="D301" s="15" t="s">
        <v>342</v>
      </c>
      <c r="E301" s="15" t="s">
        <v>342</v>
      </c>
      <c r="F301" s="25">
        <v>12</v>
      </c>
      <c r="G301" s="19" t="s">
        <v>23</v>
      </c>
      <c r="H301" s="19" t="s">
        <v>20</v>
      </c>
      <c r="I301" s="41">
        <v>10000000</v>
      </c>
      <c r="J301" s="41">
        <v>10000000</v>
      </c>
      <c r="K301" s="19" t="s">
        <v>51</v>
      </c>
      <c r="L301" s="26" t="s">
        <v>19</v>
      </c>
      <c r="M301" s="15" t="s">
        <v>17</v>
      </c>
      <c r="N301" s="15" t="s">
        <v>18</v>
      </c>
      <c r="O301" s="16" t="s">
        <v>379</v>
      </c>
      <c r="P301" s="17">
        <v>5931717</v>
      </c>
      <c r="Q301" s="18" t="s">
        <v>455</v>
      </c>
    </row>
    <row r="302" spans="1:17" ht="45" x14ac:dyDescent="0.25">
      <c r="A302" s="15">
        <v>286</v>
      </c>
      <c r="B302" s="27">
        <v>81112200</v>
      </c>
      <c r="C302" s="28" t="s">
        <v>394</v>
      </c>
      <c r="D302" s="15" t="s">
        <v>342</v>
      </c>
      <c r="E302" s="15" t="s">
        <v>342</v>
      </c>
      <c r="F302" s="25">
        <v>12</v>
      </c>
      <c r="G302" s="19" t="s">
        <v>23</v>
      </c>
      <c r="H302" s="19" t="s">
        <v>20</v>
      </c>
      <c r="I302" s="41">
        <v>5000000</v>
      </c>
      <c r="J302" s="41">
        <v>5000000</v>
      </c>
      <c r="K302" s="19" t="s">
        <v>51</v>
      </c>
      <c r="L302" s="26" t="s">
        <v>19</v>
      </c>
      <c r="M302" s="15" t="s">
        <v>17</v>
      </c>
      <c r="N302" s="15" t="s">
        <v>18</v>
      </c>
      <c r="O302" s="16" t="s">
        <v>379</v>
      </c>
      <c r="P302" s="17">
        <v>5931717</v>
      </c>
      <c r="Q302" s="18" t="s">
        <v>455</v>
      </c>
    </row>
    <row r="303" spans="1:17" ht="75" x14ac:dyDescent="0.25">
      <c r="A303" s="15">
        <v>287</v>
      </c>
      <c r="B303" s="27">
        <v>80111600</v>
      </c>
      <c r="C303" s="28" t="s">
        <v>395</v>
      </c>
      <c r="D303" s="15" t="s">
        <v>342</v>
      </c>
      <c r="E303" s="15" t="s">
        <v>342</v>
      </c>
      <c r="F303" s="25">
        <v>6</v>
      </c>
      <c r="G303" s="19" t="s">
        <v>280</v>
      </c>
      <c r="H303" s="19" t="s">
        <v>20</v>
      </c>
      <c r="I303" s="41">
        <v>57000000</v>
      </c>
      <c r="J303" s="41">
        <v>57000000</v>
      </c>
      <c r="K303" s="19" t="s">
        <v>51</v>
      </c>
      <c r="L303" s="26" t="s">
        <v>19</v>
      </c>
      <c r="M303" s="15" t="s">
        <v>17</v>
      </c>
      <c r="N303" s="15" t="s">
        <v>18</v>
      </c>
      <c r="O303" s="16" t="s">
        <v>379</v>
      </c>
      <c r="P303" s="17">
        <v>5931717</v>
      </c>
      <c r="Q303" s="18" t="s">
        <v>455</v>
      </c>
    </row>
    <row r="304" spans="1:17" ht="75" x14ac:dyDescent="0.25">
      <c r="A304" s="15">
        <v>288</v>
      </c>
      <c r="B304" s="27">
        <v>80111600</v>
      </c>
      <c r="C304" s="28" t="s">
        <v>396</v>
      </c>
      <c r="D304" s="15" t="s">
        <v>342</v>
      </c>
      <c r="E304" s="15" t="s">
        <v>342</v>
      </c>
      <c r="F304" s="25">
        <v>6</v>
      </c>
      <c r="G304" s="19" t="s">
        <v>280</v>
      </c>
      <c r="H304" s="19" t="s">
        <v>20</v>
      </c>
      <c r="I304" s="41">
        <v>57000000</v>
      </c>
      <c r="J304" s="41">
        <v>57000000</v>
      </c>
      <c r="K304" s="19" t="s">
        <v>51</v>
      </c>
      <c r="L304" s="26" t="s">
        <v>19</v>
      </c>
      <c r="M304" s="15" t="s">
        <v>17</v>
      </c>
      <c r="N304" s="15" t="s">
        <v>18</v>
      </c>
      <c r="O304" s="16" t="s">
        <v>379</v>
      </c>
      <c r="P304" s="17">
        <v>5931717</v>
      </c>
      <c r="Q304" s="18" t="s">
        <v>455</v>
      </c>
    </row>
    <row r="305" spans="1:17" ht="75" x14ac:dyDescent="0.25">
      <c r="A305" s="15">
        <v>289</v>
      </c>
      <c r="B305" s="27">
        <v>80111600</v>
      </c>
      <c r="C305" s="28" t="s">
        <v>397</v>
      </c>
      <c r="D305" s="15" t="s">
        <v>342</v>
      </c>
      <c r="E305" s="15" t="s">
        <v>342</v>
      </c>
      <c r="F305" s="25">
        <v>6</v>
      </c>
      <c r="G305" s="19" t="s">
        <v>280</v>
      </c>
      <c r="H305" s="19" t="s">
        <v>20</v>
      </c>
      <c r="I305" s="41">
        <v>57000000</v>
      </c>
      <c r="J305" s="41">
        <v>57000000</v>
      </c>
      <c r="K305" s="19" t="s">
        <v>51</v>
      </c>
      <c r="L305" s="26" t="s">
        <v>19</v>
      </c>
      <c r="M305" s="15" t="s">
        <v>17</v>
      </c>
      <c r="N305" s="15" t="s">
        <v>18</v>
      </c>
      <c r="O305" s="16" t="s">
        <v>379</v>
      </c>
      <c r="P305" s="17">
        <v>5931717</v>
      </c>
      <c r="Q305" s="18" t="s">
        <v>455</v>
      </c>
    </row>
    <row r="306" spans="1:17" ht="75" x14ac:dyDescent="0.25">
      <c r="A306" s="15">
        <v>290</v>
      </c>
      <c r="B306" s="27">
        <v>80111600</v>
      </c>
      <c r="C306" s="28" t="s">
        <v>398</v>
      </c>
      <c r="D306" s="15" t="s">
        <v>342</v>
      </c>
      <c r="E306" s="15" t="s">
        <v>342</v>
      </c>
      <c r="F306" s="25">
        <v>6</v>
      </c>
      <c r="G306" s="19" t="s">
        <v>280</v>
      </c>
      <c r="H306" s="19" t="s">
        <v>20</v>
      </c>
      <c r="I306" s="41">
        <v>57000000</v>
      </c>
      <c r="J306" s="41">
        <v>57000000</v>
      </c>
      <c r="K306" s="19" t="s">
        <v>51</v>
      </c>
      <c r="L306" s="26" t="s">
        <v>19</v>
      </c>
      <c r="M306" s="15" t="s">
        <v>17</v>
      </c>
      <c r="N306" s="15" t="s">
        <v>18</v>
      </c>
      <c r="O306" s="16" t="s">
        <v>379</v>
      </c>
      <c r="P306" s="17">
        <v>5931717</v>
      </c>
      <c r="Q306" s="18" t="s">
        <v>455</v>
      </c>
    </row>
    <row r="307" spans="1:17" ht="75" x14ac:dyDescent="0.25">
      <c r="A307" s="15">
        <v>291</v>
      </c>
      <c r="B307" s="27">
        <v>80111600</v>
      </c>
      <c r="C307" s="28" t="s">
        <v>399</v>
      </c>
      <c r="D307" s="15" t="s">
        <v>342</v>
      </c>
      <c r="E307" s="15" t="s">
        <v>342</v>
      </c>
      <c r="F307" s="25">
        <v>6</v>
      </c>
      <c r="G307" s="19" t="s">
        <v>280</v>
      </c>
      <c r="H307" s="19" t="s">
        <v>20</v>
      </c>
      <c r="I307" s="41">
        <v>76000000</v>
      </c>
      <c r="J307" s="41">
        <v>76000000</v>
      </c>
      <c r="K307" s="19" t="s">
        <v>51</v>
      </c>
      <c r="L307" s="26" t="s">
        <v>19</v>
      </c>
      <c r="M307" s="15" t="s">
        <v>17</v>
      </c>
      <c r="N307" s="15" t="s">
        <v>18</v>
      </c>
      <c r="O307" s="16" t="s">
        <v>379</v>
      </c>
      <c r="P307" s="17">
        <v>5931717</v>
      </c>
      <c r="Q307" s="18" t="s">
        <v>455</v>
      </c>
    </row>
    <row r="308" spans="1:17" ht="60" x14ac:dyDescent="0.25">
      <c r="A308" s="15">
        <v>292</v>
      </c>
      <c r="B308" s="27">
        <v>80111600</v>
      </c>
      <c r="C308" s="28" t="s">
        <v>400</v>
      </c>
      <c r="D308" s="15" t="s">
        <v>342</v>
      </c>
      <c r="E308" s="15" t="s">
        <v>342</v>
      </c>
      <c r="F308" s="25">
        <v>6</v>
      </c>
      <c r="G308" s="19" t="s">
        <v>280</v>
      </c>
      <c r="H308" s="19" t="s">
        <v>20</v>
      </c>
      <c r="I308" s="41">
        <v>311020295</v>
      </c>
      <c r="J308" s="41">
        <v>311020295</v>
      </c>
      <c r="K308" s="19" t="s">
        <v>51</v>
      </c>
      <c r="L308" s="26" t="s">
        <v>19</v>
      </c>
      <c r="M308" s="15" t="s">
        <v>17</v>
      </c>
      <c r="N308" s="15" t="s">
        <v>18</v>
      </c>
      <c r="O308" s="16" t="s">
        <v>379</v>
      </c>
      <c r="P308" s="17">
        <v>5931717</v>
      </c>
      <c r="Q308" s="18" t="s">
        <v>455</v>
      </c>
    </row>
    <row r="309" spans="1:17" ht="45" x14ac:dyDescent="0.25">
      <c r="A309" s="15">
        <v>293</v>
      </c>
      <c r="B309" s="27">
        <v>80141603</v>
      </c>
      <c r="C309" s="28" t="s">
        <v>401</v>
      </c>
      <c r="D309" s="15" t="s">
        <v>342</v>
      </c>
      <c r="E309" s="15" t="s">
        <v>342</v>
      </c>
      <c r="F309" s="25">
        <v>1</v>
      </c>
      <c r="G309" s="19" t="s">
        <v>23</v>
      </c>
      <c r="H309" s="19" t="s">
        <v>47</v>
      </c>
      <c r="I309" s="41">
        <v>30000000</v>
      </c>
      <c r="J309" s="41">
        <v>30000000</v>
      </c>
      <c r="K309" s="19" t="s">
        <v>51</v>
      </c>
      <c r="L309" s="26" t="s">
        <v>19</v>
      </c>
      <c r="M309" s="15" t="s">
        <v>17</v>
      </c>
      <c r="N309" s="15" t="s">
        <v>18</v>
      </c>
      <c r="O309" s="16" t="s">
        <v>379</v>
      </c>
      <c r="P309" s="17">
        <v>5931717</v>
      </c>
      <c r="Q309" s="18" t="s">
        <v>455</v>
      </c>
    </row>
    <row r="310" spans="1:17" ht="45" x14ac:dyDescent="0.25">
      <c r="A310" s="15">
        <v>294</v>
      </c>
      <c r="B310" s="27">
        <v>80141603</v>
      </c>
      <c r="C310" s="28" t="s">
        <v>403</v>
      </c>
      <c r="D310" s="15" t="s">
        <v>342</v>
      </c>
      <c r="E310" s="15" t="s">
        <v>342</v>
      </c>
      <c r="F310" s="25">
        <v>1</v>
      </c>
      <c r="G310" s="19" t="s">
        <v>23</v>
      </c>
      <c r="H310" s="19" t="s">
        <v>47</v>
      </c>
      <c r="I310" s="41">
        <v>50000000</v>
      </c>
      <c r="J310" s="41">
        <v>50000000</v>
      </c>
      <c r="K310" s="19" t="s">
        <v>51</v>
      </c>
      <c r="L310" s="26" t="s">
        <v>19</v>
      </c>
      <c r="M310" s="15" t="s">
        <v>17</v>
      </c>
      <c r="N310" s="15" t="s">
        <v>18</v>
      </c>
      <c r="O310" s="16" t="s">
        <v>379</v>
      </c>
      <c r="P310" s="17">
        <v>5931717</v>
      </c>
      <c r="Q310" s="18" t="s">
        <v>455</v>
      </c>
    </row>
    <row r="311" spans="1:17" ht="135" x14ac:dyDescent="0.25">
      <c r="A311" s="15">
        <v>295</v>
      </c>
      <c r="B311" s="27">
        <v>93142104</v>
      </c>
      <c r="C311" s="28" t="s">
        <v>404</v>
      </c>
      <c r="D311" s="15" t="s">
        <v>342</v>
      </c>
      <c r="E311" s="15" t="s">
        <v>342</v>
      </c>
      <c r="F311" s="25">
        <v>5</v>
      </c>
      <c r="G311" s="19" t="s">
        <v>280</v>
      </c>
      <c r="H311" s="19" t="s">
        <v>47</v>
      </c>
      <c r="I311" s="35">
        <v>2300000000</v>
      </c>
      <c r="J311" s="35">
        <v>2300000000</v>
      </c>
      <c r="K311" s="19" t="s">
        <v>51</v>
      </c>
      <c r="L311" s="26" t="s">
        <v>19</v>
      </c>
      <c r="M311" s="15" t="s">
        <v>17</v>
      </c>
      <c r="N311" s="15" t="s">
        <v>18</v>
      </c>
      <c r="O311" s="16" t="s">
        <v>379</v>
      </c>
      <c r="P311" s="17">
        <v>5931717</v>
      </c>
      <c r="Q311" s="18" t="s">
        <v>455</v>
      </c>
    </row>
    <row r="312" spans="1:17" ht="105" x14ac:dyDescent="0.25">
      <c r="A312" s="15">
        <v>296</v>
      </c>
      <c r="B312" s="27">
        <v>93142104</v>
      </c>
      <c r="C312" s="28" t="s">
        <v>405</v>
      </c>
      <c r="D312" s="15" t="s">
        <v>342</v>
      </c>
      <c r="E312" s="15" t="s">
        <v>353</v>
      </c>
      <c r="F312" s="25">
        <v>5</v>
      </c>
      <c r="G312" s="19" t="s">
        <v>23</v>
      </c>
      <c r="H312" s="19" t="s">
        <v>47</v>
      </c>
      <c r="I312" s="35">
        <v>14533831355</v>
      </c>
      <c r="J312" s="35">
        <v>14533831355</v>
      </c>
      <c r="K312" s="19" t="s">
        <v>51</v>
      </c>
      <c r="L312" s="26" t="s">
        <v>19</v>
      </c>
      <c r="M312" s="15" t="s">
        <v>17</v>
      </c>
      <c r="N312" s="15" t="s">
        <v>18</v>
      </c>
      <c r="O312" s="16" t="s">
        <v>379</v>
      </c>
      <c r="P312" s="17">
        <v>5931717</v>
      </c>
      <c r="Q312" s="18" t="s">
        <v>455</v>
      </c>
    </row>
    <row r="313" spans="1:17" ht="90" x14ac:dyDescent="0.25">
      <c r="A313" s="15">
        <v>297</v>
      </c>
      <c r="B313" s="32">
        <v>93142104</v>
      </c>
      <c r="C313" s="33" t="s">
        <v>406</v>
      </c>
      <c r="D313" s="15" t="s">
        <v>342</v>
      </c>
      <c r="E313" s="15" t="s">
        <v>353</v>
      </c>
      <c r="F313" s="25">
        <v>4</v>
      </c>
      <c r="G313" s="19" t="s">
        <v>280</v>
      </c>
      <c r="H313" s="19" t="s">
        <v>285</v>
      </c>
      <c r="I313" s="35">
        <v>0</v>
      </c>
      <c r="J313" s="35">
        <v>0</v>
      </c>
      <c r="K313" s="19" t="s">
        <v>51</v>
      </c>
      <c r="L313" s="26" t="s">
        <v>19</v>
      </c>
      <c r="M313" s="15" t="s">
        <v>17</v>
      </c>
      <c r="N313" s="15" t="s">
        <v>18</v>
      </c>
      <c r="O313" s="16" t="s">
        <v>379</v>
      </c>
      <c r="P313" s="17">
        <v>5931717</v>
      </c>
      <c r="Q313" s="18" t="s">
        <v>455</v>
      </c>
    </row>
    <row r="314" spans="1:17" ht="90" x14ac:dyDescent="0.25">
      <c r="A314" s="15">
        <v>298</v>
      </c>
      <c r="B314" s="32">
        <v>93142104</v>
      </c>
      <c r="C314" s="33" t="s">
        <v>407</v>
      </c>
      <c r="D314" s="15" t="s">
        <v>342</v>
      </c>
      <c r="E314" s="15" t="s">
        <v>353</v>
      </c>
      <c r="F314" s="25">
        <v>4</v>
      </c>
      <c r="G314" s="19" t="s">
        <v>280</v>
      </c>
      <c r="H314" s="19" t="s">
        <v>285</v>
      </c>
      <c r="I314" s="35">
        <v>0</v>
      </c>
      <c r="J314" s="35">
        <v>0</v>
      </c>
      <c r="K314" s="19" t="s">
        <v>51</v>
      </c>
      <c r="L314" s="26" t="s">
        <v>19</v>
      </c>
      <c r="M314" s="15" t="s">
        <v>17</v>
      </c>
      <c r="N314" s="15" t="s">
        <v>18</v>
      </c>
      <c r="O314" s="16" t="s">
        <v>379</v>
      </c>
      <c r="P314" s="17">
        <v>5931717</v>
      </c>
      <c r="Q314" s="18" t="s">
        <v>455</v>
      </c>
    </row>
    <row r="315" spans="1:17" ht="120" x14ac:dyDescent="0.25">
      <c r="A315" s="15">
        <v>299</v>
      </c>
      <c r="B315" s="32">
        <v>93142104</v>
      </c>
      <c r="C315" s="33" t="s">
        <v>408</v>
      </c>
      <c r="D315" s="15" t="s">
        <v>342</v>
      </c>
      <c r="E315" s="15" t="s">
        <v>353</v>
      </c>
      <c r="F315" s="25">
        <v>4</v>
      </c>
      <c r="G315" s="19" t="s">
        <v>280</v>
      </c>
      <c r="H315" s="19" t="s">
        <v>285</v>
      </c>
      <c r="I315" s="35">
        <v>0</v>
      </c>
      <c r="J315" s="35">
        <v>0</v>
      </c>
      <c r="K315" s="19" t="s">
        <v>51</v>
      </c>
      <c r="L315" s="26" t="s">
        <v>19</v>
      </c>
      <c r="M315" s="15" t="s">
        <v>17</v>
      </c>
      <c r="N315" s="15" t="s">
        <v>18</v>
      </c>
      <c r="O315" s="16" t="s">
        <v>379</v>
      </c>
      <c r="P315" s="17">
        <v>5931717</v>
      </c>
      <c r="Q315" s="18" t="s">
        <v>455</v>
      </c>
    </row>
    <row r="316" spans="1:17" ht="120" x14ac:dyDescent="0.25">
      <c r="A316" s="15">
        <v>300</v>
      </c>
      <c r="B316" s="27">
        <v>93142104</v>
      </c>
      <c r="C316" s="28" t="s">
        <v>409</v>
      </c>
      <c r="D316" s="15" t="s">
        <v>342</v>
      </c>
      <c r="E316" s="15" t="s">
        <v>353</v>
      </c>
      <c r="F316" s="25">
        <v>4</v>
      </c>
      <c r="G316" s="19" t="s">
        <v>280</v>
      </c>
      <c r="H316" s="19" t="s">
        <v>285</v>
      </c>
      <c r="I316" s="35">
        <v>0</v>
      </c>
      <c r="J316" s="35">
        <v>0</v>
      </c>
      <c r="K316" s="19" t="s">
        <v>51</v>
      </c>
      <c r="L316" s="26" t="s">
        <v>19</v>
      </c>
      <c r="M316" s="15" t="s">
        <v>17</v>
      </c>
      <c r="N316" s="15" t="s">
        <v>18</v>
      </c>
      <c r="O316" s="16" t="s">
        <v>379</v>
      </c>
      <c r="P316" s="17">
        <v>5931717</v>
      </c>
      <c r="Q316" s="18" t="s">
        <v>455</v>
      </c>
    </row>
    <row r="317" spans="1:17" ht="105" x14ac:dyDescent="0.25">
      <c r="A317" s="15">
        <v>301</v>
      </c>
      <c r="B317" s="27">
        <v>93142104</v>
      </c>
      <c r="C317" s="28" t="s">
        <v>410</v>
      </c>
      <c r="D317" s="15" t="s">
        <v>342</v>
      </c>
      <c r="E317" s="15" t="s">
        <v>353</v>
      </c>
      <c r="F317" s="25">
        <v>4</v>
      </c>
      <c r="G317" s="19" t="s">
        <v>280</v>
      </c>
      <c r="H317" s="19" t="s">
        <v>285</v>
      </c>
      <c r="I317" s="35">
        <v>0</v>
      </c>
      <c r="J317" s="35">
        <v>0</v>
      </c>
      <c r="K317" s="19" t="s">
        <v>51</v>
      </c>
      <c r="L317" s="26" t="s">
        <v>19</v>
      </c>
      <c r="M317" s="15" t="s">
        <v>17</v>
      </c>
      <c r="N317" s="15" t="s">
        <v>18</v>
      </c>
      <c r="O317" s="16" t="s">
        <v>379</v>
      </c>
      <c r="P317" s="17">
        <v>5931717</v>
      </c>
      <c r="Q317" s="18" t="s">
        <v>455</v>
      </c>
    </row>
    <row r="318" spans="1:17" ht="105" x14ac:dyDescent="0.25">
      <c r="A318" s="15">
        <v>302</v>
      </c>
      <c r="B318" s="32">
        <v>93142104</v>
      </c>
      <c r="C318" s="33" t="s">
        <v>411</v>
      </c>
      <c r="D318" s="15" t="s">
        <v>342</v>
      </c>
      <c r="E318" s="15" t="s">
        <v>353</v>
      </c>
      <c r="F318" s="25">
        <v>4</v>
      </c>
      <c r="G318" s="19" t="s">
        <v>280</v>
      </c>
      <c r="H318" s="19" t="s">
        <v>285</v>
      </c>
      <c r="I318" s="35">
        <v>0</v>
      </c>
      <c r="J318" s="35">
        <v>0</v>
      </c>
      <c r="K318" s="19" t="s">
        <v>51</v>
      </c>
      <c r="L318" s="26" t="s">
        <v>19</v>
      </c>
      <c r="M318" s="15" t="s">
        <v>17</v>
      </c>
      <c r="N318" s="15" t="s">
        <v>18</v>
      </c>
      <c r="O318" s="16" t="s">
        <v>379</v>
      </c>
      <c r="P318" s="17">
        <v>5931717</v>
      </c>
      <c r="Q318" s="18" t="s">
        <v>455</v>
      </c>
    </row>
    <row r="319" spans="1:17" ht="105" x14ac:dyDescent="0.25">
      <c r="A319" s="15">
        <v>303</v>
      </c>
      <c r="B319" s="27">
        <v>93142104</v>
      </c>
      <c r="C319" s="28" t="s">
        <v>412</v>
      </c>
      <c r="D319" s="15" t="s">
        <v>342</v>
      </c>
      <c r="E319" s="15" t="s">
        <v>353</v>
      </c>
      <c r="F319" s="25">
        <v>4</v>
      </c>
      <c r="G319" s="19" t="s">
        <v>280</v>
      </c>
      <c r="H319" s="19" t="s">
        <v>285</v>
      </c>
      <c r="I319" s="35">
        <v>0</v>
      </c>
      <c r="J319" s="35">
        <v>0</v>
      </c>
      <c r="K319" s="19" t="s">
        <v>51</v>
      </c>
      <c r="L319" s="26" t="s">
        <v>19</v>
      </c>
      <c r="M319" s="15" t="s">
        <v>17</v>
      </c>
      <c r="N319" s="15" t="s">
        <v>18</v>
      </c>
      <c r="O319" s="16" t="s">
        <v>379</v>
      </c>
      <c r="P319" s="17">
        <v>5931717</v>
      </c>
      <c r="Q319" s="18" t="s">
        <v>455</v>
      </c>
    </row>
    <row r="320" spans="1:17" ht="105" x14ac:dyDescent="0.25">
      <c r="A320" s="15">
        <v>304</v>
      </c>
      <c r="B320" s="27">
        <v>93142104</v>
      </c>
      <c r="C320" s="28" t="s">
        <v>413</v>
      </c>
      <c r="D320" s="15" t="s">
        <v>342</v>
      </c>
      <c r="E320" s="15" t="s">
        <v>353</v>
      </c>
      <c r="F320" s="25">
        <v>4</v>
      </c>
      <c r="G320" s="19" t="s">
        <v>280</v>
      </c>
      <c r="H320" s="19" t="s">
        <v>285</v>
      </c>
      <c r="I320" s="35">
        <v>0</v>
      </c>
      <c r="J320" s="35">
        <v>0</v>
      </c>
      <c r="K320" s="19" t="s">
        <v>51</v>
      </c>
      <c r="L320" s="26" t="s">
        <v>19</v>
      </c>
      <c r="M320" s="15" t="s">
        <v>17</v>
      </c>
      <c r="N320" s="15" t="s">
        <v>18</v>
      </c>
      <c r="O320" s="16" t="s">
        <v>379</v>
      </c>
      <c r="P320" s="17">
        <v>5931717</v>
      </c>
      <c r="Q320" s="18" t="s">
        <v>455</v>
      </c>
    </row>
    <row r="321" spans="1:17" ht="105" x14ac:dyDescent="0.25">
      <c r="A321" s="15">
        <v>305</v>
      </c>
      <c r="B321" s="32">
        <v>93142104</v>
      </c>
      <c r="C321" s="33" t="s">
        <v>414</v>
      </c>
      <c r="D321" s="15" t="s">
        <v>342</v>
      </c>
      <c r="E321" s="15" t="s">
        <v>353</v>
      </c>
      <c r="F321" s="25">
        <v>4</v>
      </c>
      <c r="G321" s="19" t="s">
        <v>280</v>
      </c>
      <c r="H321" s="19" t="s">
        <v>285</v>
      </c>
      <c r="I321" s="35">
        <v>0</v>
      </c>
      <c r="J321" s="35">
        <v>0</v>
      </c>
      <c r="K321" s="19" t="s">
        <v>51</v>
      </c>
      <c r="L321" s="26" t="s">
        <v>19</v>
      </c>
      <c r="M321" s="15" t="s">
        <v>17</v>
      </c>
      <c r="N321" s="15" t="s">
        <v>18</v>
      </c>
      <c r="O321" s="16" t="s">
        <v>379</v>
      </c>
      <c r="P321" s="17">
        <v>5931717</v>
      </c>
      <c r="Q321" s="18" t="s">
        <v>455</v>
      </c>
    </row>
    <row r="322" spans="1:17" ht="105" x14ac:dyDescent="0.25">
      <c r="A322" s="15">
        <v>306</v>
      </c>
      <c r="B322" s="32">
        <v>93142104</v>
      </c>
      <c r="C322" s="33" t="s">
        <v>415</v>
      </c>
      <c r="D322" s="15" t="s">
        <v>342</v>
      </c>
      <c r="E322" s="15" t="s">
        <v>353</v>
      </c>
      <c r="F322" s="25">
        <v>4</v>
      </c>
      <c r="G322" s="19" t="s">
        <v>280</v>
      </c>
      <c r="H322" s="19" t="s">
        <v>285</v>
      </c>
      <c r="I322" s="35">
        <v>0</v>
      </c>
      <c r="J322" s="35">
        <v>0</v>
      </c>
      <c r="K322" s="19" t="s">
        <v>51</v>
      </c>
      <c r="L322" s="26" t="s">
        <v>19</v>
      </c>
      <c r="M322" s="15" t="s">
        <v>17</v>
      </c>
      <c r="N322" s="15" t="s">
        <v>18</v>
      </c>
      <c r="O322" s="16" t="s">
        <v>379</v>
      </c>
      <c r="P322" s="17">
        <v>5931717</v>
      </c>
      <c r="Q322" s="18" t="s">
        <v>455</v>
      </c>
    </row>
    <row r="323" spans="1:17" ht="120" x14ac:dyDescent="0.25">
      <c r="A323" s="15">
        <v>307</v>
      </c>
      <c r="B323" s="32">
        <v>93142104</v>
      </c>
      <c r="C323" s="33" t="s">
        <v>416</v>
      </c>
      <c r="D323" s="15" t="s">
        <v>342</v>
      </c>
      <c r="E323" s="15" t="s">
        <v>353</v>
      </c>
      <c r="F323" s="25">
        <v>4</v>
      </c>
      <c r="G323" s="19" t="s">
        <v>280</v>
      </c>
      <c r="H323" s="19" t="s">
        <v>285</v>
      </c>
      <c r="I323" s="35">
        <v>0</v>
      </c>
      <c r="J323" s="35">
        <v>0</v>
      </c>
      <c r="K323" s="19" t="s">
        <v>51</v>
      </c>
      <c r="L323" s="26" t="s">
        <v>19</v>
      </c>
      <c r="M323" s="15" t="s">
        <v>17</v>
      </c>
      <c r="N323" s="15" t="s">
        <v>18</v>
      </c>
      <c r="O323" s="16" t="s">
        <v>379</v>
      </c>
      <c r="P323" s="17">
        <v>5931717</v>
      </c>
      <c r="Q323" s="18" t="s">
        <v>455</v>
      </c>
    </row>
    <row r="324" spans="1:17" ht="120" x14ac:dyDescent="0.25">
      <c r="A324" s="15">
        <v>308</v>
      </c>
      <c r="B324" s="27">
        <v>93142104</v>
      </c>
      <c r="C324" s="28" t="s">
        <v>417</v>
      </c>
      <c r="D324" s="15" t="s">
        <v>342</v>
      </c>
      <c r="E324" s="15" t="s">
        <v>353</v>
      </c>
      <c r="F324" s="25">
        <v>4</v>
      </c>
      <c r="G324" s="19" t="s">
        <v>280</v>
      </c>
      <c r="H324" s="19" t="s">
        <v>285</v>
      </c>
      <c r="I324" s="35">
        <v>0</v>
      </c>
      <c r="J324" s="35">
        <v>0</v>
      </c>
      <c r="K324" s="19" t="s">
        <v>51</v>
      </c>
      <c r="L324" s="26" t="s">
        <v>19</v>
      </c>
      <c r="M324" s="15" t="s">
        <v>17</v>
      </c>
      <c r="N324" s="15" t="s">
        <v>18</v>
      </c>
      <c r="O324" s="16" t="s">
        <v>379</v>
      </c>
      <c r="P324" s="17">
        <v>5931717</v>
      </c>
      <c r="Q324" s="18" t="s">
        <v>455</v>
      </c>
    </row>
    <row r="325" spans="1:17" ht="105" x14ac:dyDescent="0.25">
      <c r="A325" s="15">
        <v>309</v>
      </c>
      <c r="B325" s="27">
        <v>93142104</v>
      </c>
      <c r="C325" s="28" t="s">
        <v>418</v>
      </c>
      <c r="D325" s="15" t="s">
        <v>342</v>
      </c>
      <c r="E325" s="15" t="s">
        <v>353</v>
      </c>
      <c r="F325" s="25">
        <v>4</v>
      </c>
      <c r="G325" s="19" t="s">
        <v>280</v>
      </c>
      <c r="H325" s="19" t="s">
        <v>285</v>
      </c>
      <c r="I325" s="35">
        <v>0</v>
      </c>
      <c r="J325" s="35">
        <v>0</v>
      </c>
      <c r="K325" s="19" t="s">
        <v>51</v>
      </c>
      <c r="L325" s="26" t="s">
        <v>19</v>
      </c>
      <c r="M325" s="15" t="s">
        <v>17</v>
      </c>
      <c r="N325" s="15" t="s">
        <v>18</v>
      </c>
      <c r="O325" s="16" t="s">
        <v>379</v>
      </c>
      <c r="P325" s="17">
        <v>5931717</v>
      </c>
      <c r="Q325" s="18" t="s">
        <v>455</v>
      </c>
    </row>
    <row r="326" spans="1:17" ht="105" x14ac:dyDescent="0.25">
      <c r="A326" s="15">
        <v>310</v>
      </c>
      <c r="B326" s="32">
        <v>93142104</v>
      </c>
      <c r="C326" s="33" t="s">
        <v>419</v>
      </c>
      <c r="D326" s="15" t="s">
        <v>342</v>
      </c>
      <c r="E326" s="15" t="s">
        <v>353</v>
      </c>
      <c r="F326" s="25">
        <v>4</v>
      </c>
      <c r="G326" s="19" t="s">
        <v>280</v>
      </c>
      <c r="H326" s="19" t="s">
        <v>285</v>
      </c>
      <c r="I326" s="35">
        <v>0</v>
      </c>
      <c r="J326" s="35">
        <v>0</v>
      </c>
      <c r="K326" s="19" t="s">
        <v>51</v>
      </c>
      <c r="L326" s="26" t="s">
        <v>19</v>
      </c>
      <c r="M326" s="15" t="s">
        <v>17</v>
      </c>
      <c r="N326" s="15" t="s">
        <v>18</v>
      </c>
      <c r="O326" s="16" t="s">
        <v>379</v>
      </c>
      <c r="P326" s="17">
        <v>5931717</v>
      </c>
      <c r="Q326" s="18" t="s">
        <v>455</v>
      </c>
    </row>
    <row r="327" spans="1:17" ht="120" x14ac:dyDescent="0.25">
      <c r="A327" s="15">
        <v>311</v>
      </c>
      <c r="B327" s="32">
        <v>93142104</v>
      </c>
      <c r="C327" s="33" t="s">
        <v>420</v>
      </c>
      <c r="D327" s="15" t="s">
        <v>342</v>
      </c>
      <c r="E327" s="15" t="s">
        <v>353</v>
      </c>
      <c r="F327" s="25">
        <v>4</v>
      </c>
      <c r="G327" s="19" t="s">
        <v>280</v>
      </c>
      <c r="H327" s="19" t="s">
        <v>285</v>
      </c>
      <c r="I327" s="35">
        <v>0</v>
      </c>
      <c r="J327" s="35">
        <v>0</v>
      </c>
      <c r="K327" s="19" t="s">
        <v>51</v>
      </c>
      <c r="L327" s="26" t="s">
        <v>19</v>
      </c>
      <c r="M327" s="15" t="s">
        <v>17</v>
      </c>
      <c r="N327" s="15" t="s">
        <v>18</v>
      </c>
      <c r="O327" s="16" t="s">
        <v>379</v>
      </c>
      <c r="P327" s="17">
        <v>5931717</v>
      </c>
      <c r="Q327" s="18" t="s">
        <v>455</v>
      </c>
    </row>
    <row r="328" spans="1:17" ht="105" x14ac:dyDescent="0.25">
      <c r="A328" s="15">
        <v>312</v>
      </c>
      <c r="B328" s="32">
        <v>93142104</v>
      </c>
      <c r="C328" s="33" t="s">
        <v>421</v>
      </c>
      <c r="D328" s="15" t="s">
        <v>342</v>
      </c>
      <c r="E328" s="15" t="s">
        <v>353</v>
      </c>
      <c r="F328" s="25">
        <v>4</v>
      </c>
      <c r="G328" s="19" t="s">
        <v>280</v>
      </c>
      <c r="H328" s="19" t="s">
        <v>285</v>
      </c>
      <c r="I328" s="35">
        <v>0</v>
      </c>
      <c r="J328" s="35">
        <v>0</v>
      </c>
      <c r="K328" s="19" t="s">
        <v>51</v>
      </c>
      <c r="L328" s="26" t="s">
        <v>19</v>
      </c>
      <c r="M328" s="15" t="s">
        <v>17</v>
      </c>
      <c r="N328" s="15" t="s">
        <v>18</v>
      </c>
      <c r="O328" s="16" t="s">
        <v>379</v>
      </c>
      <c r="P328" s="17">
        <v>5931717</v>
      </c>
      <c r="Q328" s="18" t="s">
        <v>455</v>
      </c>
    </row>
    <row r="329" spans="1:17" ht="105" x14ac:dyDescent="0.25">
      <c r="A329" s="15">
        <v>313</v>
      </c>
      <c r="B329" s="27">
        <v>93142104</v>
      </c>
      <c r="C329" s="28" t="s">
        <v>422</v>
      </c>
      <c r="D329" s="15" t="s">
        <v>342</v>
      </c>
      <c r="E329" s="15" t="s">
        <v>353</v>
      </c>
      <c r="F329" s="25">
        <v>4</v>
      </c>
      <c r="G329" s="19" t="s">
        <v>280</v>
      </c>
      <c r="H329" s="19" t="s">
        <v>285</v>
      </c>
      <c r="I329" s="35">
        <v>0</v>
      </c>
      <c r="J329" s="35">
        <v>0</v>
      </c>
      <c r="K329" s="19" t="s">
        <v>51</v>
      </c>
      <c r="L329" s="26" t="s">
        <v>19</v>
      </c>
      <c r="M329" s="15" t="s">
        <v>17</v>
      </c>
      <c r="N329" s="15" t="s">
        <v>18</v>
      </c>
      <c r="O329" s="16" t="s">
        <v>379</v>
      </c>
      <c r="P329" s="17">
        <v>5931717</v>
      </c>
      <c r="Q329" s="18" t="s">
        <v>455</v>
      </c>
    </row>
    <row r="330" spans="1:17" ht="105" x14ac:dyDescent="0.25">
      <c r="A330" s="15">
        <v>314</v>
      </c>
      <c r="B330" s="27">
        <v>93142104</v>
      </c>
      <c r="C330" s="28" t="s">
        <v>423</v>
      </c>
      <c r="D330" s="15" t="s">
        <v>342</v>
      </c>
      <c r="E330" s="15" t="s">
        <v>353</v>
      </c>
      <c r="F330" s="25">
        <v>4</v>
      </c>
      <c r="G330" s="19" t="s">
        <v>280</v>
      </c>
      <c r="H330" s="19" t="s">
        <v>285</v>
      </c>
      <c r="I330" s="35">
        <v>0</v>
      </c>
      <c r="J330" s="35">
        <v>0</v>
      </c>
      <c r="K330" s="19" t="s">
        <v>51</v>
      </c>
      <c r="L330" s="26" t="s">
        <v>19</v>
      </c>
      <c r="M330" s="15" t="s">
        <v>17</v>
      </c>
      <c r="N330" s="15" t="s">
        <v>18</v>
      </c>
      <c r="O330" s="16" t="s">
        <v>379</v>
      </c>
      <c r="P330" s="17">
        <v>5931717</v>
      </c>
      <c r="Q330" s="18" t="s">
        <v>455</v>
      </c>
    </row>
    <row r="331" spans="1:17" ht="105" x14ac:dyDescent="0.25">
      <c r="A331" s="15">
        <v>315</v>
      </c>
      <c r="B331" s="27">
        <v>93142104</v>
      </c>
      <c r="C331" s="28" t="s">
        <v>424</v>
      </c>
      <c r="D331" s="15" t="s">
        <v>342</v>
      </c>
      <c r="E331" s="15" t="s">
        <v>353</v>
      </c>
      <c r="F331" s="25">
        <v>4</v>
      </c>
      <c r="G331" s="19" t="s">
        <v>280</v>
      </c>
      <c r="H331" s="19" t="s">
        <v>285</v>
      </c>
      <c r="I331" s="35">
        <v>0</v>
      </c>
      <c r="J331" s="35">
        <v>0</v>
      </c>
      <c r="K331" s="19" t="s">
        <v>51</v>
      </c>
      <c r="L331" s="26" t="s">
        <v>19</v>
      </c>
      <c r="M331" s="15" t="s">
        <v>17</v>
      </c>
      <c r="N331" s="15" t="s">
        <v>18</v>
      </c>
      <c r="O331" s="16" t="s">
        <v>379</v>
      </c>
      <c r="P331" s="17">
        <v>5931717</v>
      </c>
      <c r="Q331" s="18" t="s">
        <v>455</v>
      </c>
    </row>
    <row r="332" spans="1:17" ht="105" x14ac:dyDescent="0.25">
      <c r="A332" s="15">
        <v>316</v>
      </c>
      <c r="B332" s="32">
        <v>93142104</v>
      </c>
      <c r="C332" s="33" t="s">
        <v>425</v>
      </c>
      <c r="D332" s="15" t="s">
        <v>342</v>
      </c>
      <c r="E332" s="15" t="s">
        <v>353</v>
      </c>
      <c r="F332" s="25">
        <v>4</v>
      </c>
      <c r="G332" s="19" t="s">
        <v>280</v>
      </c>
      <c r="H332" s="19" t="s">
        <v>285</v>
      </c>
      <c r="I332" s="35">
        <v>0</v>
      </c>
      <c r="J332" s="35">
        <v>0</v>
      </c>
      <c r="K332" s="19" t="s">
        <v>51</v>
      </c>
      <c r="L332" s="26" t="s">
        <v>19</v>
      </c>
      <c r="M332" s="15" t="s">
        <v>17</v>
      </c>
      <c r="N332" s="15" t="s">
        <v>18</v>
      </c>
      <c r="O332" s="16" t="s">
        <v>379</v>
      </c>
      <c r="P332" s="17">
        <v>5931717</v>
      </c>
      <c r="Q332" s="18" t="s">
        <v>455</v>
      </c>
    </row>
    <row r="333" spans="1:17" ht="105" x14ac:dyDescent="0.25">
      <c r="A333" s="15">
        <v>317</v>
      </c>
      <c r="B333" s="32">
        <v>93142104</v>
      </c>
      <c r="C333" s="33" t="s">
        <v>426</v>
      </c>
      <c r="D333" s="15" t="s">
        <v>342</v>
      </c>
      <c r="E333" s="15" t="s">
        <v>353</v>
      </c>
      <c r="F333" s="25">
        <v>4</v>
      </c>
      <c r="G333" s="19" t="s">
        <v>280</v>
      </c>
      <c r="H333" s="19" t="s">
        <v>285</v>
      </c>
      <c r="I333" s="35">
        <v>0</v>
      </c>
      <c r="J333" s="35">
        <v>0</v>
      </c>
      <c r="K333" s="19" t="s">
        <v>51</v>
      </c>
      <c r="L333" s="26" t="s">
        <v>19</v>
      </c>
      <c r="M333" s="15" t="s">
        <v>17</v>
      </c>
      <c r="N333" s="15" t="s">
        <v>18</v>
      </c>
      <c r="O333" s="16" t="s">
        <v>379</v>
      </c>
      <c r="P333" s="17">
        <v>5931717</v>
      </c>
      <c r="Q333" s="18" t="s">
        <v>455</v>
      </c>
    </row>
    <row r="334" spans="1:17" ht="105" x14ac:dyDescent="0.25">
      <c r="A334" s="15">
        <v>318</v>
      </c>
      <c r="B334" s="32">
        <v>93142104</v>
      </c>
      <c r="C334" s="33" t="s">
        <v>427</v>
      </c>
      <c r="D334" s="15" t="s">
        <v>342</v>
      </c>
      <c r="E334" s="15" t="s">
        <v>353</v>
      </c>
      <c r="F334" s="25">
        <v>4</v>
      </c>
      <c r="G334" s="19" t="s">
        <v>280</v>
      </c>
      <c r="H334" s="19" t="s">
        <v>285</v>
      </c>
      <c r="I334" s="35">
        <v>0</v>
      </c>
      <c r="J334" s="35">
        <v>0</v>
      </c>
      <c r="K334" s="19" t="s">
        <v>51</v>
      </c>
      <c r="L334" s="26" t="s">
        <v>19</v>
      </c>
      <c r="M334" s="15" t="s">
        <v>17</v>
      </c>
      <c r="N334" s="15" t="s">
        <v>18</v>
      </c>
      <c r="O334" s="16" t="s">
        <v>379</v>
      </c>
      <c r="P334" s="17">
        <v>5931717</v>
      </c>
      <c r="Q334" s="18" t="s">
        <v>455</v>
      </c>
    </row>
    <row r="335" spans="1:17" ht="105" x14ac:dyDescent="0.25">
      <c r="A335" s="15">
        <v>319</v>
      </c>
      <c r="B335" s="27">
        <v>93142104</v>
      </c>
      <c r="C335" s="28" t="s">
        <v>428</v>
      </c>
      <c r="D335" s="15" t="s">
        <v>342</v>
      </c>
      <c r="E335" s="15" t="s">
        <v>353</v>
      </c>
      <c r="F335" s="25">
        <v>4</v>
      </c>
      <c r="G335" s="19" t="s">
        <v>280</v>
      </c>
      <c r="H335" s="19" t="s">
        <v>285</v>
      </c>
      <c r="I335" s="35">
        <v>0</v>
      </c>
      <c r="J335" s="35">
        <v>0</v>
      </c>
      <c r="K335" s="19" t="s">
        <v>51</v>
      </c>
      <c r="L335" s="26" t="s">
        <v>19</v>
      </c>
      <c r="M335" s="15" t="s">
        <v>17</v>
      </c>
      <c r="N335" s="15" t="s">
        <v>18</v>
      </c>
      <c r="O335" s="16" t="s">
        <v>379</v>
      </c>
      <c r="P335" s="17">
        <v>5931717</v>
      </c>
      <c r="Q335" s="18" t="s">
        <v>455</v>
      </c>
    </row>
    <row r="336" spans="1:17" ht="45" x14ac:dyDescent="0.25">
      <c r="A336" s="15">
        <v>320</v>
      </c>
      <c r="B336" s="27">
        <v>80111600</v>
      </c>
      <c r="C336" s="28" t="s">
        <v>429</v>
      </c>
      <c r="D336" s="15" t="s">
        <v>342</v>
      </c>
      <c r="E336" s="15" t="s">
        <v>342</v>
      </c>
      <c r="F336" s="25">
        <v>5</v>
      </c>
      <c r="G336" s="19" t="s">
        <v>280</v>
      </c>
      <c r="H336" s="19" t="s">
        <v>20</v>
      </c>
      <c r="I336" s="35">
        <v>21067610</v>
      </c>
      <c r="J336" s="35">
        <v>21067610</v>
      </c>
      <c r="K336" s="19" t="s">
        <v>51</v>
      </c>
      <c r="L336" s="26" t="s">
        <v>19</v>
      </c>
      <c r="M336" s="15" t="s">
        <v>17</v>
      </c>
      <c r="N336" s="15" t="s">
        <v>18</v>
      </c>
      <c r="O336" s="16" t="s">
        <v>379</v>
      </c>
      <c r="P336" s="17">
        <v>5931717</v>
      </c>
      <c r="Q336" s="18" t="s">
        <v>455</v>
      </c>
    </row>
    <row r="337" spans="1:17" ht="45" x14ac:dyDescent="0.25">
      <c r="A337" s="15">
        <v>321</v>
      </c>
      <c r="B337" s="32">
        <v>80111600</v>
      </c>
      <c r="C337" s="33" t="s">
        <v>430</v>
      </c>
      <c r="D337" s="15" t="s">
        <v>342</v>
      </c>
      <c r="E337" s="15" t="s">
        <v>342</v>
      </c>
      <c r="F337" s="25">
        <v>5</v>
      </c>
      <c r="G337" s="19" t="s">
        <v>280</v>
      </c>
      <c r="H337" s="19" t="s">
        <v>20</v>
      </c>
      <c r="I337" s="35">
        <v>21067610</v>
      </c>
      <c r="J337" s="35">
        <v>21067610</v>
      </c>
      <c r="K337" s="19" t="s">
        <v>51</v>
      </c>
      <c r="L337" s="26" t="s">
        <v>19</v>
      </c>
      <c r="M337" s="15" t="s">
        <v>17</v>
      </c>
      <c r="N337" s="15" t="s">
        <v>18</v>
      </c>
      <c r="O337" s="16" t="s">
        <v>379</v>
      </c>
      <c r="P337" s="17">
        <v>5931717</v>
      </c>
      <c r="Q337" s="18" t="s">
        <v>455</v>
      </c>
    </row>
    <row r="338" spans="1:17" ht="45" x14ac:dyDescent="0.25">
      <c r="A338" s="15">
        <v>322</v>
      </c>
      <c r="B338" s="27">
        <v>80111600</v>
      </c>
      <c r="C338" s="28" t="s">
        <v>431</v>
      </c>
      <c r="D338" s="15" t="s">
        <v>342</v>
      </c>
      <c r="E338" s="15" t="s">
        <v>342</v>
      </c>
      <c r="F338" s="25">
        <v>5</v>
      </c>
      <c r="G338" s="19" t="s">
        <v>280</v>
      </c>
      <c r="H338" s="19" t="s">
        <v>20</v>
      </c>
      <c r="I338" s="35">
        <v>21067610</v>
      </c>
      <c r="J338" s="35">
        <v>21067610</v>
      </c>
      <c r="K338" s="19" t="s">
        <v>51</v>
      </c>
      <c r="L338" s="26" t="s">
        <v>19</v>
      </c>
      <c r="M338" s="15" t="s">
        <v>17</v>
      </c>
      <c r="N338" s="15" t="s">
        <v>18</v>
      </c>
      <c r="O338" s="16" t="s">
        <v>379</v>
      </c>
      <c r="P338" s="17">
        <v>5931717</v>
      </c>
      <c r="Q338" s="18" t="s">
        <v>455</v>
      </c>
    </row>
    <row r="339" spans="1:17" ht="45" x14ac:dyDescent="0.25">
      <c r="A339" s="15">
        <v>323</v>
      </c>
      <c r="B339" s="27">
        <v>80111600</v>
      </c>
      <c r="C339" s="28" t="s">
        <v>432</v>
      </c>
      <c r="D339" s="15" t="s">
        <v>342</v>
      </c>
      <c r="E339" s="15" t="s">
        <v>342</v>
      </c>
      <c r="F339" s="25">
        <v>5</v>
      </c>
      <c r="G339" s="19" t="s">
        <v>280</v>
      </c>
      <c r="H339" s="19" t="s">
        <v>20</v>
      </c>
      <c r="I339" s="35">
        <v>75000000</v>
      </c>
      <c r="J339" s="35">
        <v>75000000</v>
      </c>
      <c r="K339" s="19" t="s">
        <v>51</v>
      </c>
      <c r="L339" s="26" t="s">
        <v>19</v>
      </c>
      <c r="M339" s="15" t="s">
        <v>17</v>
      </c>
      <c r="N339" s="15" t="s">
        <v>18</v>
      </c>
      <c r="O339" s="16" t="s">
        <v>379</v>
      </c>
      <c r="P339" s="17">
        <v>5931717</v>
      </c>
      <c r="Q339" s="18" t="s">
        <v>455</v>
      </c>
    </row>
    <row r="340" spans="1:17" ht="60" x14ac:dyDescent="0.25">
      <c r="A340" s="15">
        <v>324</v>
      </c>
      <c r="B340" s="32">
        <v>80111600</v>
      </c>
      <c r="C340" s="33" t="s">
        <v>433</v>
      </c>
      <c r="D340" s="15" t="s">
        <v>342</v>
      </c>
      <c r="E340" s="15" t="s">
        <v>342</v>
      </c>
      <c r="F340" s="25">
        <v>4.5</v>
      </c>
      <c r="G340" s="19" t="s">
        <v>280</v>
      </c>
      <c r="H340" s="19" t="s">
        <v>20</v>
      </c>
      <c r="I340" s="35">
        <v>58178570</v>
      </c>
      <c r="J340" s="35">
        <v>58178570</v>
      </c>
      <c r="K340" s="19" t="s">
        <v>51</v>
      </c>
      <c r="L340" s="26" t="s">
        <v>19</v>
      </c>
      <c r="M340" s="15" t="s">
        <v>17</v>
      </c>
      <c r="N340" s="15" t="s">
        <v>18</v>
      </c>
      <c r="O340" s="16" t="s">
        <v>379</v>
      </c>
      <c r="P340" s="17">
        <v>5931717</v>
      </c>
      <c r="Q340" s="18" t="s">
        <v>455</v>
      </c>
    </row>
    <row r="341" spans="1:17" ht="45" x14ac:dyDescent="0.25">
      <c r="A341" s="15">
        <v>325</v>
      </c>
      <c r="B341" s="32" t="s">
        <v>434</v>
      </c>
      <c r="C341" s="33" t="s">
        <v>435</v>
      </c>
      <c r="D341" s="15" t="s">
        <v>353</v>
      </c>
      <c r="E341" s="15" t="s">
        <v>444</v>
      </c>
      <c r="F341" s="25">
        <v>1</v>
      </c>
      <c r="G341" s="19" t="s">
        <v>280</v>
      </c>
      <c r="H341" s="19" t="s">
        <v>20</v>
      </c>
      <c r="I341" s="35">
        <v>22000000</v>
      </c>
      <c r="J341" s="35">
        <v>22000000</v>
      </c>
      <c r="K341" s="19" t="s">
        <v>51</v>
      </c>
      <c r="L341" s="26" t="s">
        <v>19</v>
      </c>
      <c r="M341" s="15" t="s">
        <v>17</v>
      </c>
      <c r="N341" s="15" t="s">
        <v>18</v>
      </c>
      <c r="O341" s="16" t="s">
        <v>379</v>
      </c>
      <c r="P341" s="17">
        <v>5931717</v>
      </c>
      <c r="Q341" s="18" t="s">
        <v>455</v>
      </c>
    </row>
    <row r="342" spans="1:17" ht="45" x14ac:dyDescent="0.25">
      <c r="A342" s="15">
        <v>326</v>
      </c>
      <c r="B342" s="32">
        <v>80111600</v>
      </c>
      <c r="C342" s="33" t="s">
        <v>436</v>
      </c>
      <c r="D342" s="15" t="s">
        <v>342</v>
      </c>
      <c r="E342" s="15" t="s">
        <v>353</v>
      </c>
      <c r="F342" s="25">
        <v>4</v>
      </c>
      <c r="G342" s="19" t="s">
        <v>280</v>
      </c>
      <c r="H342" s="19" t="s">
        <v>20</v>
      </c>
      <c r="I342" s="35">
        <v>44000000</v>
      </c>
      <c r="J342" s="35">
        <v>44000000</v>
      </c>
      <c r="K342" s="19" t="s">
        <v>51</v>
      </c>
      <c r="L342" s="26" t="s">
        <v>19</v>
      </c>
      <c r="M342" s="15" t="s">
        <v>17</v>
      </c>
      <c r="N342" s="15" t="s">
        <v>18</v>
      </c>
      <c r="O342" s="16" t="s">
        <v>379</v>
      </c>
      <c r="P342" s="17">
        <v>5931717</v>
      </c>
      <c r="Q342" s="18" t="s">
        <v>455</v>
      </c>
    </row>
    <row r="343" spans="1:17" ht="120" x14ac:dyDescent="0.25">
      <c r="A343" s="15">
        <v>327</v>
      </c>
      <c r="B343" s="27" t="s">
        <v>437</v>
      </c>
      <c r="C343" s="28" t="s">
        <v>438</v>
      </c>
      <c r="D343" s="15" t="s">
        <v>342</v>
      </c>
      <c r="E343" s="15" t="s">
        <v>353</v>
      </c>
      <c r="F343" s="25">
        <v>4</v>
      </c>
      <c r="G343" s="19" t="s">
        <v>343</v>
      </c>
      <c r="H343" s="19" t="s">
        <v>20</v>
      </c>
      <c r="I343" s="35">
        <v>200000000</v>
      </c>
      <c r="J343" s="35">
        <v>200000000</v>
      </c>
      <c r="K343" s="19" t="s">
        <v>51</v>
      </c>
      <c r="L343" s="26" t="s">
        <v>19</v>
      </c>
      <c r="M343" s="15" t="s">
        <v>17</v>
      </c>
      <c r="N343" s="15" t="s">
        <v>18</v>
      </c>
      <c r="O343" s="16" t="s">
        <v>379</v>
      </c>
      <c r="P343" s="17">
        <v>5931717</v>
      </c>
      <c r="Q343" s="18" t="s">
        <v>455</v>
      </c>
    </row>
    <row r="344" spans="1:17" ht="45" x14ac:dyDescent="0.25">
      <c r="A344" s="15">
        <v>328</v>
      </c>
      <c r="B344" s="27" t="s">
        <v>439</v>
      </c>
      <c r="C344" s="28" t="s">
        <v>440</v>
      </c>
      <c r="D344" s="15" t="s">
        <v>342</v>
      </c>
      <c r="E344" s="15" t="s">
        <v>342</v>
      </c>
      <c r="F344" s="25">
        <v>60</v>
      </c>
      <c r="G344" s="19" t="s">
        <v>280</v>
      </c>
      <c r="H344" s="19" t="s">
        <v>285</v>
      </c>
      <c r="I344" s="35">
        <v>0</v>
      </c>
      <c r="J344" s="35">
        <v>0</v>
      </c>
      <c r="K344" s="19" t="s">
        <v>51</v>
      </c>
      <c r="L344" s="26" t="s">
        <v>19</v>
      </c>
      <c r="M344" s="15" t="s">
        <v>17</v>
      </c>
      <c r="N344" s="15" t="s">
        <v>18</v>
      </c>
      <c r="O344" s="16" t="s">
        <v>379</v>
      </c>
      <c r="P344" s="17">
        <v>5931717</v>
      </c>
      <c r="Q344" s="18" t="s">
        <v>455</v>
      </c>
    </row>
    <row r="345" spans="1:17" ht="45" x14ac:dyDescent="0.25">
      <c r="A345" s="15">
        <v>329</v>
      </c>
      <c r="B345" s="32">
        <v>80111600</v>
      </c>
      <c r="C345" s="33" t="s">
        <v>441</v>
      </c>
      <c r="D345" s="15" t="s">
        <v>342</v>
      </c>
      <c r="E345" s="15" t="s">
        <v>342</v>
      </c>
      <c r="F345" s="25">
        <v>5</v>
      </c>
      <c r="G345" s="19" t="s">
        <v>280</v>
      </c>
      <c r="H345" s="19" t="s">
        <v>20</v>
      </c>
      <c r="I345" s="35">
        <v>168097140</v>
      </c>
      <c r="J345" s="35">
        <v>168097140</v>
      </c>
      <c r="K345" s="19" t="s">
        <v>51</v>
      </c>
      <c r="L345" s="26" t="s">
        <v>19</v>
      </c>
      <c r="M345" s="15" t="s">
        <v>17</v>
      </c>
      <c r="N345" s="15" t="s">
        <v>18</v>
      </c>
      <c r="O345" s="16" t="s">
        <v>379</v>
      </c>
      <c r="P345" s="17">
        <v>5931717</v>
      </c>
      <c r="Q345" s="18" t="s">
        <v>455</v>
      </c>
    </row>
    <row r="346" spans="1:17" ht="45" x14ac:dyDescent="0.25">
      <c r="A346" s="15">
        <v>330</v>
      </c>
      <c r="B346" s="32">
        <v>80111600</v>
      </c>
      <c r="C346" s="33" t="s">
        <v>442</v>
      </c>
      <c r="D346" s="15" t="s">
        <v>342</v>
      </c>
      <c r="E346" s="15" t="s">
        <v>342</v>
      </c>
      <c r="F346" s="25">
        <v>5</v>
      </c>
      <c r="G346" s="19" t="s">
        <v>280</v>
      </c>
      <c r="H346" s="19" t="s">
        <v>20</v>
      </c>
      <c r="I346" s="35">
        <v>74828928</v>
      </c>
      <c r="J346" s="35">
        <v>74828928</v>
      </c>
      <c r="K346" s="19" t="s">
        <v>51</v>
      </c>
      <c r="L346" s="26" t="s">
        <v>19</v>
      </c>
      <c r="M346" s="15" t="s">
        <v>17</v>
      </c>
      <c r="N346" s="15" t="s">
        <v>18</v>
      </c>
      <c r="O346" s="16" t="s">
        <v>379</v>
      </c>
      <c r="P346" s="17">
        <v>5931717</v>
      </c>
      <c r="Q346" s="18" t="s">
        <v>455</v>
      </c>
    </row>
    <row r="347" spans="1:17" ht="45" x14ac:dyDescent="0.25">
      <c r="A347" s="15">
        <v>331</v>
      </c>
      <c r="B347" s="32">
        <v>80111600</v>
      </c>
      <c r="C347" s="33" t="s">
        <v>443</v>
      </c>
      <c r="D347" s="15" t="s">
        <v>342</v>
      </c>
      <c r="E347" s="15" t="s">
        <v>342</v>
      </c>
      <c r="F347" s="25">
        <v>5</v>
      </c>
      <c r="G347" s="19" t="s">
        <v>280</v>
      </c>
      <c r="H347" s="19" t="s">
        <v>47</v>
      </c>
      <c r="I347" s="35">
        <v>333650830</v>
      </c>
      <c r="J347" s="35">
        <v>333650830</v>
      </c>
      <c r="K347" s="19" t="s">
        <v>51</v>
      </c>
      <c r="L347" s="26" t="s">
        <v>19</v>
      </c>
      <c r="M347" s="15" t="s">
        <v>17</v>
      </c>
      <c r="N347" s="15" t="s">
        <v>18</v>
      </c>
      <c r="O347" s="16" t="s">
        <v>379</v>
      </c>
      <c r="P347" s="17">
        <v>5931717</v>
      </c>
      <c r="Q347" s="18" t="s">
        <v>455</v>
      </c>
    </row>
    <row r="348" spans="1:17" ht="60" x14ac:dyDescent="0.25">
      <c r="A348" s="15">
        <v>332</v>
      </c>
      <c r="B348" s="27">
        <v>80121601</v>
      </c>
      <c r="C348" s="28" t="s">
        <v>445</v>
      </c>
      <c r="D348" s="15" t="s">
        <v>353</v>
      </c>
      <c r="E348" s="15" t="s">
        <v>353</v>
      </c>
      <c r="F348" s="25">
        <v>4</v>
      </c>
      <c r="G348" s="19" t="s">
        <v>280</v>
      </c>
      <c r="H348" s="19" t="s">
        <v>20</v>
      </c>
      <c r="I348" s="41">
        <v>85000000</v>
      </c>
      <c r="J348" s="41">
        <v>85000000</v>
      </c>
      <c r="K348" s="19" t="s">
        <v>51</v>
      </c>
      <c r="L348" s="26" t="s">
        <v>19</v>
      </c>
      <c r="M348" s="15" t="s">
        <v>17</v>
      </c>
      <c r="N348" s="15" t="s">
        <v>18</v>
      </c>
      <c r="O348" s="16" t="s">
        <v>379</v>
      </c>
      <c r="P348" s="17">
        <v>5931717</v>
      </c>
      <c r="Q348" s="18" t="s">
        <v>455</v>
      </c>
    </row>
    <row r="349" spans="1:17" ht="45" x14ac:dyDescent="0.25">
      <c r="A349" s="15">
        <v>333</v>
      </c>
      <c r="B349" s="27">
        <v>93142104</v>
      </c>
      <c r="C349" s="28" t="s">
        <v>446</v>
      </c>
      <c r="D349" s="15" t="s">
        <v>353</v>
      </c>
      <c r="E349" s="15" t="s">
        <v>353</v>
      </c>
      <c r="F349" s="25">
        <v>120</v>
      </c>
      <c r="G349" s="19" t="s">
        <v>280</v>
      </c>
      <c r="H349" s="19" t="s">
        <v>20</v>
      </c>
      <c r="I349" s="41">
        <v>0</v>
      </c>
      <c r="J349" s="41">
        <v>0</v>
      </c>
      <c r="K349" s="19" t="s">
        <v>51</v>
      </c>
      <c r="L349" s="26" t="s">
        <v>19</v>
      </c>
      <c r="M349" s="15" t="s">
        <v>17</v>
      </c>
      <c r="N349" s="15" t="s">
        <v>18</v>
      </c>
      <c r="O349" s="16" t="s">
        <v>379</v>
      </c>
      <c r="P349" s="17">
        <v>5931717</v>
      </c>
      <c r="Q349" s="18" t="s">
        <v>455</v>
      </c>
    </row>
    <row r="350" spans="1:17" ht="45" x14ac:dyDescent="0.25">
      <c r="A350" s="15">
        <v>334</v>
      </c>
      <c r="B350" s="27">
        <v>93142104</v>
      </c>
      <c r="C350" s="28" t="s">
        <v>447</v>
      </c>
      <c r="D350" s="15" t="s">
        <v>353</v>
      </c>
      <c r="E350" s="15" t="s">
        <v>353</v>
      </c>
      <c r="F350" s="25">
        <v>120</v>
      </c>
      <c r="G350" s="19" t="s">
        <v>280</v>
      </c>
      <c r="H350" s="19" t="s">
        <v>20</v>
      </c>
      <c r="I350" s="41">
        <v>0</v>
      </c>
      <c r="J350" s="41">
        <v>0</v>
      </c>
      <c r="K350" s="19" t="s">
        <v>51</v>
      </c>
      <c r="L350" s="26" t="s">
        <v>19</v>
      </c>
      <c r="M350" s="15" t="s">
        <v>17</v>
      </c>
      <c r="N350" s="15" t="s">
        <v>18</v>
      </c>
      <c r="O350" s="16" t="s">
        <v>379</v>
      </c>
      <c r="P350" s="17">
        <v>5931717</v>
      </c>
      <c r="Q350" s="18" t="s">
        <v>455</v>
      </c>
    </row>
    <row r="351" spans="1:17" ht="45" x14ac:dyDescent="0.25">
      <c r="A351" s="15">
        <v>335</v>
      </c>
      <c r="B351" s="27">
        <v>93142104</v>
      </c>
      <c r="C351" s="28" t="s">
        <v>448</v>
      </c>
      <c r="D351" s="15" t="s">
        <v>353</v>
      </c>
      <c r="E351" s="15" t="s">
        <v>353</v>
      </c>
      <c r="F351" s="25">
        <v>120</v>
      </c>
      <c r="G351" s="19" t="s">
        <v>280</v>
      </c>
      <c r="H351" s="19" t="s">
        <v>20</v>
      </c>
      <c r="I351" s="41">
        <v>0</v>
      </c>
      <c r="J351" s="41">
        <v>0</v>
      </c>
      <c r="K351" s="19" t="s">
        <v>51</v>
      </c>
      <c r="L351" s="26" t="s">
        <v>19</v>
      </c>
      <c r="M351" s="15" t="s">
        <v>17</v>
      </c>
      <c r="N351" s="15" t="s">
        <v>18</v>
      </c>
      <c r="O351" s="16" t="s">
        <v>379</v>
      </c>
      <c r="P351" s="17">
        <v>5931717</v>
      </c>
      <c r="Q351" s="18" t="s">
        <v>455</v>
      </c>
    </row>
    <row r="352" spans="1:17" ht="45" x14ac:dyDescent="0.25">
      <c r="A352" s="15">
        <v>336</v>
      </c>
      <c r="B352" s="27">
        <v>93142104</v>
      </c>
      <c r="C352" s="28" t="s">
        <v>449</v>
      </c>
      <c r="D352" s="15" t="s">
        <v>353</v>
      </c>
      <c r="E352" s="15" t="s">
        <v>353</v>
      </c>
      <c r="F352" s="25">
        <v>120</v>
      </c>
      <c r="G352" s="19" t="s">
        <v>280</v>
      </c>
      <c r="H352" s="19" t="s">
        <v>20</v>
      </c>
      <c r="I352" s="41">
        <v>0</v>
      </c>
      <c r="J352" s="41">
        <v>0</v>
      </c>
      <c r="K352" s="19" t="s">
        <v>51</v>
      </c>
      <c r="L352" s="26" t="s">
        <v>19</v>
      </c>
      <c r="M352" s="15" t="s">
        <v>17</v>
      </c>
      <c r="N352" s="15" t="s">
        <v>18</v>
      </c>
      <c r="O352" s="16" t="s">
        <v>379</v>
      </c>
      <c r="P352" s="17">
        <v>5931717</v>
      </c>
      <c r="Q352" s="18" t="s">
        <v>455</v>
      </c>
    </row>
    <row r="353" spans="1:17" ht="45" x14ac:dyDescent="0.25">
      <c r="A353" s="15">
        <v>337</v>
      </c>
      <c r="B353" s="27">
        <v>93142104</v>
      </c>
      <c r="C353" s="28" t="s">
        <v>450</v>
      </c>
      <c r="D353" s="15" t="s">
        <v>353</v>
      </c>
      <c r="E353" s="15" t="s">
        <v>353</v>
      </c>
      <c r="F353" s="25">
        <v>120</v>
      </c>
      <c r="G353" s="19" t="s">
        <v>280</v>
      </c>
      <c r="H353" s="19" t="s">
        <v>20</v>
      </c>
      <c r="I353" s="41">
        <v>0</v>
      </c>
      <c r="J353" s="41">
        <v>0</v>
      </c>
      <c r="K353" s="19" t="s">
        <v>51</v>
      </c>
      <c r="L353" s="26" t="s">
        <v>19</v>
      </c>
      <c r="M353" s="15" t="s">
        <v>17</v>
      </c>
      <c r="N353" s="15" t="s">
        <v>18</v>
      </c>
      <c r="O353" s="16" t="s">
        <v>379</v>
      </c>
      <c r="P353" s="17">
        <v>5931717</v>
      </c>
      <c r="Q353" s="18" t="s">
        <v>455</v>
      </c>
    </row>
    <row r="354" spans="1:17" ht="45" x14ac:dyDescent="0.25">
      <c r="A354" s="15">
        <v>338</v>
      </c>
      <c r="B354" s="27">
        <v>80111600</v>
      </c>
      <c r="C354" s="28" t="s">
        <v>451</v>
      </c>
      <c r="D354" s="15" t="s">
        <v>353</v>
      </c>
      <c r="E354" s="15" t="s">
        <v>353</v>
      </c>
      <c r="F354" s="25">
        <v>3.5</v>
      </c>
      <c r="G354" s="19" t="s">
        <v>280</v>
      </c>
      <c r="H354" s="19" t="s">
        <v>20</v>
      </c>
      <c r="I354" s="41">
        <v>12250000</v>
      </c>
      <c r="J354" s="41">
        <v>12250000</v>
      </c>
      <c r="K354" s="19" t="s">
        <v>51</v>
      </c>
      <c r="L354" s="26" t="s">
        <v>19</v>
      </c>
      <c r="M354" s="15" t="s">
        <v>17</v>
      </c>
      <c r="N354" s="15" t="s">
        <v>18</v>
      </c>
      <c r="O354" s="16" t="s">
        <v>379</v>
      </c>
      <c r="P354" s="17">
        <v>5931717</v>
      </c>
      <c r="Q354" s="18" t="s">
        <v>455</v>
      </c>
    </row>
    <row r="355" spans="1:17" ht="45" x14ac:dyDescent="0.25">
      <c r="A355" s="15">
        <v>339</v>
      </c>
      <c r="B355" s="27">
        <v>77101804</v>
      </c>
      <c r="C355" s="28" t="s">
        <v>452</v>
      </c>
      <c r="D355" s="15" t="s">
        <v>444</v>
      </c>
      <c r="E355" s="15" t="s">
        <v>444</v>
      </c>
      <c r="F355" s="25">
        <v>4</v>
      </c>
      <c r="G355" s="19" t="s">
        <v>280</v>
      </c>
      <c r="H355" s="19" t="s">
        <v>20</v>
      </c>
      <c r="I355" s="41">
        <v>50000000</v>
      </c>
      <c r="J355" s="41">
        <v>50000000</v>
      </c>
      <c r="K355" s="19" t="s">
        <v>51</v>
      </c>
      <c r="L355" s="26" t="s">
        <v>19</v>
      </c>
      <c r="M355" s="15" t="s">
        <v>17</v>
      </c>
      <c r="N355" s="15" t="s">
        <v>18</v>
      </c>
      <c r="O355" s="16" t="s">
        <v>379</v>
      </c>
      <c r="P355" s="17">
        <v>5931717</v>
      </c>
      <c r="Q355" s="18" t="s">
        <v>455</v>
      </c>
    </row>
    <row r="356" spans="1:17" ht="45" x14ac:dyDescent="0.25">
      <c r="A356" s="15">
        <v>340</v>
      </c>
      <c r="B356" s="27">
        <v>82111801</v>
      </c>
      <c r="C356" s="28" t="s">
        <v>453</v>
      </c>
      <c r="D356" s="15" t="s">
        <v>353</v>
      </c>
      <c r="E356" s="15" t="s">
        <v>353</v>
      </c>
      <c r="F356" s="25">
        <v>1</v>
      </c>
      <c r="G356" s="19" t="s">
        <v>280</v>
      </c>
      <c r="H356" s="19" t="s">
        <v>20</v>
      </c>
      <c r="I356" s="41">
        <v>10000000</v>
      </c>
      <c r="J356" s="41">
        <v>10000000</v>
      </c>
      <c r="K356" s="19" t="s">
        <v>51</v>
      </c>
      <c r="L356" s="26" t="s">
        <v>19</v>
      </c>
      <c r="M356" s="15" t="s">
        <v>17</v>
      </c>
      <c r="N356" s="15" t="s">
        <v>18</v>
      </c>
      <c r="O356" s="16" t="s">
        <v>379</v>
      </c>
      <c r="P356" s="17">
        <v>5931717</v>
      </c>
      <c r="Q356" s="18" t="s">
        <v>455</v>
      </c>
    </row>
    <row r="357" spans="1:17" ht="45" x14ac:dyDescent="0.25">
      <c r="A357" s="15">
        <v>341</v>
      </c>
      <c r="B357" s="27">
        <v>80141603</v>
      </c>
      <c r="C357" s="28" t="s">
        <v>454</v>
      </c>
      <c r="D357" s="15" t="s">
        <v>353</v>
      </c>
      <c r="E357" s="15" t="s">
        <v>353</v>
      </c>
      <c r="F357" s="25">
        <v>1</v>
      </c>
      <c r="G357" s="19" t="s">
        <v>23</v>
      </c>
      <c r="H357" s="19" t="s">
        <v>47</v>
      </c>
      <c r="I357" s="41">
        <v>50000000</v>
      </c>
      <c r="J357" s="41">
        <v>50000000</v>
      </c>
      <c r="K357" s="19" t="s">
        <v>51</v>
      </c>
      <c r="L357" s="26" t="s">
        <v>19</v>
      </c>
      <c r="M357" s="15" t="s">
        <v>17</v>
      </c>
      <c r="N357" s="15" t="s">
        <v>18</v>
      </c>
      <c r="O357" s="16" t="s">
        <v>379</v>
      </c>
      <c r="P357" s="17">
        <v>5931717</v>
      </c>
      <c r="Q357" s="18" t="s">
        <v>455</v>
      </c>
    </row>
    <row r="358" spans="1:17" ht="60" x14ac:dyDescent="0.25">
      <c r="A358" s="15">
        <v>342</v>
      </c>
      <c r="B358" s="27" t="s">
        <v>457</v>
      </c>
      <c r="C358" s="28" t="s">
        <v>458</v>
      </c>
      <c r="D358" s="15" t="s">
        <v>353</v>
      </c>
      <c r="E358" s="15" t="s">
        <v>353</v>
      </c>
      <c r="F358" s="25">
        <v>3</v>
      </c>
      <c r="G358" s="19" t="s">
        <v>280</v>
      </c>
      <c r="H358" s="19" t="s">
        <v>45</v>
      </c>
      <c r="I358" s="41">
        <v>85000000</v>
      </c>
      <c r="J358" s="41">
        <v>85000000</v>
      </c>
      <c r="K358" s="19" t="s">
        <v>51</v>
      </c>
      <c r="L358" s="26" t="s">
        <v>19</v>
      </c>
      <c r="M358" s="15" t="s">
        <v>17</v>
      </c>
      <c r="N358" s="15" t="s">
        <v>18</v>
      </c>
      <c r="O358" s="16" t="s">
        <v>379</v>
      </c>
      <c r="P358" s="17">
        <v>5931717</v>
      </c>
      <c r="Q358" s="18" t="s">
        <v>455</v>
      </c>
    </row>
    <row r="359" spans="1:17" ht="45" x14ac:dyDescent="0.25">
      <c r="A359" s="15">
        <v>343</v>
      </c>
      <c r="B359" s="27">
        <v>93142104</v>
      </c>
      <c r="C359" s="28" t="s">
        <v>459</v>
      </c>
      <c r="D359" s="15" t="s">
        <v>353</v>
      </c>
      <c r="E359" s="15" t="s">
        <v>353</v>
      </c>
      <c r="F359" s="25">
        <v>120</v>
      </c>
      <c r="G359" s="19" t="s">
        <v>280</v>
      </c>
      <c r="H359" s="19" t="s">
        <v>20</v>
      </c>
      <c r="I359" s="41">
        <v>0</v>
      </c>
      <c r="J359" s="41">
        <v>0</v>
      </c>
      <c r="K359" s="19" t="s">
        <v>51</v>
      </c>
      <c r="L359" s="26" t="s">
        <v>19</v>
      </c>
      <c r="M359" s="15" t="s">
        <v>17</v>
      </c>
      <c r="N359" s="15" t="s">
        <v>18</v>
      </c>
      <c r="O359" s="16" t="s">
        <v>379</v>
      </c>
      <c r="P359" s="17">
        <v>5931717</v>
      </c>
      <c r="Q359" s="18" t="s">
        <v>455</v>
      </c>
    </row>
    <row r="360" spans="1:17" ht="45" x14ac:dyDescent="0.25">
      <c r="A360" s="15">
        <v>344</v>
      </c>
      <c r="B360" s="27">
        <v>93142104</v>
      </c>
      <c r="C360" s="28" t="s">
        <v>460</v>
      </c>
      <c r="D360" s="15" t="s">
        <v>353</v>
      </c>
      <c r="E360" s="15" t="s">
        <v>353</v>
      </c>
      <c r="F360" s="25">
        <v>120</v>
      </c>
      <c r="G360" s="19" t="s">
        <v>280</v>
      </c>
      <c r="H360" s="19" t="s">
        <v>20</v>
      </c>
      <c r="I360" s="41">
        <v>0</v>
      </c>
      <c r="J360" s="41">
        <v>0</v>
      </c>
      <c r="K360" s="19" t="s">
        <v>51</v>
      </c>
      <c r="L360" s="26" t="s">
        <v>19</v>
      </c>
      <c r="M360" s="15" t="s">
        <v>17</v>
      </c>
      <c r="N360" s="15" t="s">
        <v>18</v>
      </c>
      <c r="O360" s="16" t="s">
        <v>379</v>
      </c>
      <c r="P360" s="17">
        <v>5931717</v>
      </c>
      <c r="Q360" s="18" t="s">
        <v>455</v>
      </c>
    </row>
    <row r="361" spans="1:17" ht="45" x14ac:dyDescent="0.25">
      <c r="A361" s="15">
        <v>345</v>
      </c>
      <c r="B361" s="27">
        <v>93142104</v>
      </c>
      <c r="C361" s="28" t="s">
        <v>461</v>
      </c>
      <c r="D361" s="15" t="s">
        <v>353</v>
      </c>
      <c r="E361" s="15" t="s">
        <v>353</v>
      </c>
      <c r="F361" s="25">
        <v>120</v>
      </c>
      <c r="G361" s="19" t="s">
        <v>280</v>
      </c>
      <c r="H361" s="19" t="s">
        <v>20</v>
      </c>
      <c r="I361" s="41">
        <v>0</v>
      </c>
      <c r="J361" s="41">
        <v>0</v>
      </c>
      <c r="K361" s="19" t="s">
        <v>51</v>
      </c>
      <c r="L361" s="26" t="s">
        <v>19</v>
      </c>
      <c r="M361" s="15" t="s">
        <v>17</v>
      </c>
      <c r="N361" s="15" t="s">
        <v>18</v>
      </c>
      <c r="O361" s="16" t="s">
        <v>379</v>
      </c>
      <c r="P361" s="17">
        <v>5931717</v>
      </c>
      <c r="Q361" s="18" t="s">
        <v>455</v>
      </c>
    </row>
    <row r="362" spans="1:17" ht="45" x14ac:dyDescent="0.25">
      <c r="A362" s="15">
        <v>346</v>
      </c>
      <c r="B362" s="27">
        <v>93142104</v>
      </c>
      <c r="C362" s="28" t="s">
        <v>462</v>
      </c>
      <c r="D362" s="15" t="s">
        <v>353</v>
      </c>
      <c r="E362" s="15" t="s">
        <v>353</v>
      </c>
      <c r="F362" s="25">
        <v>120</v>
      </c>
      <c r="G362" s="19" t="s">
        <v>280</v>
      </c>
      <c r="H362" s="19" t="s">
        <v>20</v>
      </c>
      <c r="I362" s="41">
        <v>0</v>
      </c>
      <c r="J362" s="41">
        <v>0</v>
      </c>
      <c r="K362" s="19" t="s">
        <v>51</v>
      </c>
      <c r="L362" s="26" t="s">
        <v>19</v>
      </c>
      <c r="M362" s="15" t="s">
        <v>17</v>
      </c>
      <c r="N362" s="15" t="s">
        <v>18</v>
      </c>
      <c r="O362" s="16" t="s">
        <v>379</v>
      </c>
      <c r="P362" s="17">
        <v>5931717</v>
      </c>
      <c r="Q362" s="18" t="s">
        <v>455</v>
      </c>
    </row>
    <row r="363" spans="1:17" x14ac:dyDescent="0.25">
      <c r="A363" s="34"/>
      <c r="B363" s="27"/>
      <c r="C363" s="28"/>
      <c r="D363" s="15"/>
      <c r="E363" s="15"/>
      <c r="F363" s="25"/>
      <c r="G363" s="19"/>
      <c r="H363" s="19"/>
      <c r="I363" s="35"/>
      <c r="J363" s="35"/>
      <c r="K363" s="15"/>
      <c r="L363" s="15"/>
      <c r="M363" s="15"/>
      <c r="N363" s="15"/>
      <c r="O363" s="16"/>
      <c r="P363" s="17"/>
      <c r="Q363" s="18"/>
    </row>
    <row r="364" spans="1:17" x14ac:dyDescent="0.25">
      <c r="A364" s="34"/>
      <c r="B364" s="32"/>
      <c r="C364" s="33"/>
      <c r="D364" s="15"/>
      <c r="E364" s="15"/>
      <c r="F364" s="25"/>
      <c r="G364" s="19"/>
      <c r="H364" s="19"/>
      <c r="I364" s="35"/>
      <c r="J364" s="35"/>
      <c r="K364" s="15"/>
      <c r="L364" s="20"/>
      <c r="M364" s="15"/>
      <c r="N364" s="15"/>
      <c r="O364" s="16"/>
      <c r="P364" s="17"/>
      <c r="Q364" s="18"/>
    </row>
    <row r="365" spans="1:17" x14ac:dyDescent="0.25">
      <c r="A365" s="34"/>
      <c r="B365" s="32"/>
      <c r="C365" s="33"/>
      <c r="D365" s="15"/>
      <c r="E365" s="15"/>
      <c r="F365" s="25"/>
      <c r="G365" s="19"/>
      <c r="H365" s="19"/>
      <c r="I365" s="35"/>
      <c r="J365" s="35"/>
      <c r="K365" s="15"/>
      <c r="L365" s="20"/>
      <c r="M365" s="15"/>
      <c r="N365" s="15"/>
      <c r="O365" s="16"/>
      <c r="P365" s="17"/>
      <c r="Q365" s="18"/>
    </row>
    <row r="366" spans="1:17" x14ac:dyDescent="0.25">
      <c r="A366" s="34"/>
      <c r="B366" s="32"/>
      <c r="C366" s="33"/>
      <c r="D366" s="15"/>
      <c r="E366" s="15"/>
      <c r="F366" s="25"/>
      <c r="G366" s="19"/>
      <c r="H366" s="19"/>
      <c r="I366" s="35"/>
      <c r="J366" s="35"/>
      <c r="K366" s="15"/>
      <c r="L366" s="20"/>
      <c r="M366" s="15"/>
      <c r="N366" s="15"/>
      <c r="O366" s="16"/>
      <c r="P366" s="17"/>
      <c r="Q366" s="18"/>
    </row>
    <row r="367" spans="1:17" x14ac:dyDescent="0.25">
      <c r="A367" s="34"/>
      <c r="B367" s="27"/>
      <c r="C367" s="28"/>
      <c r="D367" s="15"/>
      <c r="E367" s="15"/>
      <c r="F367" s="25"/>
      <c r="G367" s="19"/>
      <c r="H367" s="19"/>
      <c r="I367" s="35"/>
      <c r="J367" s="35"/>
      <c r="K367" s="15"/>
      <c r="L367" s="15"/>
      <c r="M367" s="15"/>
      <c r="N367" s="15"/>
      <c r="O367" s="16"/>
      <c r="P367" s="17"/>
      <c r="Q367" s="18"/>
    </row>
    <row r="368" spans="1:17" x14ac:dyDescent="0.25">
      <c r="A368" s="34"/>
      <c r="B368" s="27"/>
      <c r="C368" s="28"/>
      <c r="D368" s="15"/>
      <c r="E368" s="15"/>
      <c r="F368" s="25"/>
      <c r="G368" s="19"/>
      <c r="H368" s="19"/>
      <c r="I368" s="35"/>
      <c r="J368" s="35"/>
      <c r="K368" s="15"/>
      <c r="L368" s="15"/>
      <c r="M368" s="15"/>
      <c r="N368" s="15"/>
      <c r="O368" s="16"/>
      <c r="P368" s="17"/>
      <c r="Q368" s="18"/>
    </row>
    <row r="369" spans="1:17" x14ac:dyDescent="0.25">
      <c r="A369" s="34"/>
      <c r="B369" s="32"/>
      <c r="C369" s="33"/>
      <c r="D369" s="15"/>
      <c r="E369" s="15"/>
      <c r="F369" s="25"/>
      <c r="G369" s="19"/>
      <c r="H369" s="19"/>
      <c r="I369" s="35"/>
      <c r="J369" s="35"/>
      <c r="K369" s="15"/>
      <c r="L369" s="20"/>
      <c r="M369" s="15"/>
      <c r="N369" s="15"/>
      <c r="O369" s="16"/>
      <c r="P369" s="17"/>
      <c r="Q369" s="18"/>
    </row>
    <row r="370" spans="1:17" x14ac:dyDescent="0.25">
      <c r="A370" s="34"/>
      <c r="B370" s="32"/>
      <c r="C370" s="33"/>
      <c r="D370" s="15"/>
      <c r="E370" s="15"/>
      <c r="F370" s="25"/>
      <c r="G370" s="19"/>
      <c r="H370" s="19"/>
      <c r="I370" s="35"/>
      <c r="J370" s="35"/>
      <c r="K370" s="15"/>
      <c r="L370" s="20"/>
      <c r="M370" s="15"/>
      <c r="N370" s="15"/>
      <c r="O370" s="16"/>
      <c r="P370" s="17"/>
      <c r="Q370" s="18"/>
    </row>
    <row r="371" spans="1:17" x14ac:dyDescent="0.25">
      <c r="A371" s="34"/>
      <c r="B371" s="32"/>
      <c r="C371" s="33"/>
      <c r="D371" s="15"/>
      <c r="E371" s="15"/>
      <c r="F371" s="25"/>
      <c r="G371" s="19"/>
      <c r="H371" s="19"/>
      <c r="I371" s="35"/>
      <c r="J371" s="35"/>
      <c r="K371" s="15"/>
      <c r="L371" s="20"/>
      <c r="M371" s="15"/>
      <c r="N371" s="15"/>
      <c r="O371" s="16"/>
      <c r="P371" s="17"/>
      <c r="Q371" s="18"/>
    </row>
    <row r="372" spans="1:17" x14ac:dyDescent="0.25">
      <c r="A372" s="34"/>
      <c r="B372" s="32"/>
      <c r="C372" s="33"/>
      <c r="D372" s="15"/>
      <c r="E372" s="15"/>
      <c r="F372" s="25"/>
      <c r="G372" s="19"/>
      <c r="H372" s="19"/>
      <c r="I372" s="35"/>
      <c r="J372" s="35"/>
      <c r="K372" s="15"/>
      <c r="L372" s="20"/>
      <c r="M372" s="15"/>
      <c r="N372" s="15"/>
      <c r="O372" s="16"/>
      <c r="P372" s="17"/>
      <c r="Q372" s="18"/>
    </row>
    <row r="373" spans="1:17" x14ac:dyDescent="0.25">
      <c r="A373" s="34"/>
      <c r="B373" s="32"/>
      <c r="C373" s="33"/>
      <c r="D373" s="15"/>
      <c r="E373" s="15"/>
      <c r="F373" s="25"/>
      <c r="G373" s="19"/>
      <c r="H373" s="19"/>
      <c r="I373" s="35"/>
      <c r="J373" s="35"/>
      <c r="K373" s="15"/>
      <c r="L373" s="20"/>
      <c r="M373" s="15"/>
      <c r="N373" s="15"/>
      <c r="O373" s="16"/>
      <c r="P373" s="17"/>
      <c r="Q373" s="18"/>
    </row>
    <row r="374" spans="1:17" x14ac:dyDescent="0.25">
      <c r="A374" s="34"/>
      <c r="B374" s="32"/>
      <c r="C374" s="33"/>
      <c r="D374" s="15"/>
      <c r="E374" s="15"/>
      <c r="F374" s="25"/>
      <c r="G374" s="19"/>
      <c r="H374" s="19"/>
      <c r="I374" s="35"/>
      <c r="J374" s="35"/>
      <c r="K374" s="15"/>
      <c r="L374" s="20"/>
      <c r="M374" s="15"/>
      <c r="N374" s="15"/>
      <c r="O374" s="16"/>
      <c r="P374" s="17"/>
      <c r="Q374" s="18"/>
    </row>
    <row r="375" spans="1:17" x14ac:dyDescent="0.25">
      <c r="A375" s="34"/>
      <c r="B375" s="32"/>
      <c r="C375" s="33"/>
      <c r="D375" s="15"/>
      <c r="E375" s="15"/>
      <c r="F375" s="25"/>
      <c r="G375" s="19"/>
      <c r="H375" s="19"/>
      <c r="I375" s="35"/>
      <c r="J375" s="35"/>
      <c r="K375" s="15"/>
      <c r="L375" s="20"/>
      <c r="M375" s="15"/>
      <c r="N375" s="15"/>
      <c r="O375" s="16"/>
      <c r="P375" s="17"/>
      <c r="Q375" s="18"/>
    </row>
    <row r="376" spans="1:17" x14ac:dyDescent="0.25">
      <c r="A376" s="34"/>
      <c r="B376" s="32"/>
      <c r="C376" s="33"/>
      <c r="D376" s="15"/>
      <c r="E376" s="15"/>
      <c r="F376" s="25"/>
      <c r="G376" s="19"/>
      <c r="H376" s="19"/>
      <c r="I376" s="35"/>
      <c r="J376" s="35"/>
      <c r="K376" s="15"/>
      <c r="L376" s="20"/>
      <c r="M376" s="15"/>
      <c r="N376" s="15"/>
      <c r="O376" s="16"/>
      <c r="P376" s="17"/>
      <c r="Q376" s="18"/>
    </row>
    <row r="377" spans="1:17" x14ac:dyDescent="0.25">
      <c r="A377" s="15"/>
      <c r="B377" s="27"/>
      <c r="C377" s="28"/>
      <c r="D377" s="15"/>
      <c r="E377" s="15"/>
      <c r="F377" s="25"/>
      <c r="G377" s="19"/>
      <c r="H377" s="19"/>
      <c r="I377" s="35"/>
      <c r="J377" s="35"/>
      <c r="K377" s="15"/>
      <c r="L377" s="20"/>
      <c r="M377" s="15"/>
      <c r="N377" s="15"/>
      <c r="O377" s="16"/>
      <c r="P377" s="17"/>
      <c r="Q37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7" r:id="rId2" display="susana.rodriguez.g@anh.gov.co" xr:uid="{E7F3BE07-8405-49F1-98C3-0F1C1FD2DA28}"/>
    <hyperlink ref="Q358" r:id="rId3" xr:uid="{F56B869D-38B5-4477-A9E0-41E216F17084}"/>
    <hyperlink ref="Q359" r:id="rId4" xr:uid="{0681990F-1268-48F3-BAB0-92DEBE8EAD84}"/>
    <hyperlink ref="Q360" r:id="rId5" xr:uid="{C3D05AAC-8ADD-4532-A26F-C4DC9CD039DA}"/>
    <hyperlink ref="Q361" r:id="rId6" xr:uid="{DFB77A8A-57A3-4465-AA8B-462C8B315040}"/>
    <hyperlink ref="Q362" r:id="rId7" xr:uid="{87237D29-22B9-4018-8666-2D2253D160D5}"/>
  </hyperlinks>
  <pageMargins left="0.7" right="0.7" top="0.75" bottom="0.75" header="0.3" footer="0.3"/>
  <pageSetup paperSize="9" orientation="portrait"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2022-08-29T23:04:20Z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