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W:\5. Normatividad\Resolución percentiles Ref Tributaria 2022\2024\"/>
    </mc:Choice>
  </mc:AlternateContent>
  <xr:revisionPtr revIDLastSave="0" documentId="13_ncr:1_{F57A275D-CD67-458B-AA47-F76F9705B4A4}" xr6:coauthVersionLast="47" xr6:coauthVersionMax="47" xr10:uidLastSave="{00000000-0000-0000-0000-000000000000}"/>
  <bookViews>
    <workbookView xWindow="-120" yWindow="-120" windowWidth="29040" windowHeight="15840" xr2:uid="{641912C5-9D28-49C1-A051-A21771176304}"/>
  </bookViews>
  <sheets>
    <sheet name="2024" sheetId="3" r:id="rId1"/>
    <sheet name="Brent 2024" sheetId="4" r:id="rId2"/>
  </sheets>
  <definedNames>
    <definedName name="_xlnm._FilterDatabase" localSheetId="0" hidden="1">'2024'!$A$1:$E$1</definedName>
    <definedName name="_xlnm._FilterDatabase" localSheetId="1" hidden="1">'Brent 2024'!$A$2:$B$151</definedName>
  </definedNames>
  <calcPr calcId="191029"/>
  <pivotCaches>
    <pivotCache cacheId="2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3" l="1"/>
  <c r="H2" i="3"/>
  <c r="G2" i="3"/>
  <c r="J2" i="3"/>
  <c r="E133" i="3"/>
  <c r="C121" i="3"/>
  <c r="C133" i="3"/>
  <c r="C132" i="3"/>
  <c r="E132" i="3"/>
  <c r="E122" i="3"/>
  <c r="E126" i="3"/>
  <c r="E129" i="3"/>
  <c r="E130" i="3"/>
  <c r="C122" i="3"/>
  <c r="C123" i="3"/>
  <c r="E123" i="3" s="1"/>
  <c r="C124" i="3"/>
  <c r="E124" i="3" s="1"/>
  <c r="C125" i="3"/>
  <c r="E125" i="3" s="1"/>
  <c r="C126" i="3"/>
  <c r="C127" i="3"/>
  <c r="E127" i="3" s="1"/>
  <c r="C128" i="3"/>
  <c r="E128" i="3" s="1"/>
  <c r="C129" i="3"/>
  <c r="C130" i="3"/>
  <c r="C131" i="3"/>
  <c r="E131" i="3" s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E109" i="3" s="1"/>
  <c r="C110" i="3"/>
  <c r="E110" i="3" s="1"/>
  <c r="C111" i="3"/>
  <c r="E111" i="3" s="1"/>
  <c r="C112" i="3"/>
  <c r="E112" i="3" s="1"/>
  <c r="C113" i="3"/>
  <c r="E113" i="3" s="1"/>
  <c r="C114" i="3"/>
  <c r="E114" i="3" s="1"/>
  <c r="C115" i="3"/>
  <c r="E115" i="3" s="1"/>
  <c r="C116" i="3"/>
  <c r="C117" i="3"/>
  <c r="E117" i="3" s="1"/>
  <c r="C118" i="3"/>
  <c r="E118" i="3" s="1"/>
  <c r="C119" i="3"/>
  <c r="C120" i="3"/>
  <c r="E120" i="3" s="1"/>
  <c r="E121" i="3"/>
  <c r="C2" i="3"/>
  <c r="E116" i="3"/>
  <c r="E119" i="3"/>
  <c r="E108" i="3" l="1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<sst xmlns="http://schemas.openxmlformats.org/spreadsheetml/2006/main" count="163" uniqueCount="42">
  <si>
    <t>Mes</t>
  </si>
  <si>
    <t>Percentil 30</t>
  </si>
  <si>
    <t>Percentil 45</t>
  </si>
  <si>
    <t>Percentil 60</t>
  </si>
  <si>
    <t>Europe Brent Spot Price FOB (USD/Bbl)</t>
  </si>
  <si>
    <r>
      <t xml:space="preserve">CONSUMER PRICE INDEX FOR ALL URBAN CONSUMERS (CPI-U) </t>
    </r>
    <r>
      <rPr>
        <b/>
        <vertAlign val="superscript"/>
        <sz val="11"/>
        <color rgb="FF000000"/>
        <rFont val="Calibri"/>
        <family val="2"/>
      </rPr>
      <t>1</t>
    </r>
  </si>
  <si>
    <r>
      <t xml:space="preserve">Europe Brent Spot Price FOB (USD/Bbl) </t>
    </r>
    <r>
      <rPr>
        <b/>
        <vertAlign val="superscript"/>
        <sz val="11"/>
        <color rgb="FF000000"/>
        <rFont val="Calibri"/>
        <family val="2"/>
      </rPr>
      <t>3</t>
    </r>
  </si>
  <si>
    <r>
      <t xml:space="preserve">Precio deflectado Europe Brent Spot Price FOB (USD/Bbl) </t>
    </r>
    <r>
      <rPr>
        <b/>
        <vertAlign val="superscript"/>
        <sz val="11"/>
        <color rgb="FF000000"/>
        <rFont val="Calibri"/>
        <family val="2"/>
      </rPr>
      <t>4</t>
    </r>
  </si>
  <si>
    <t>(1) Índice de Precios al Consumidor para todos los consumidores urbanos de los Estados Unidos de América  (https://data.bls.gov/timeseries/CUUR0000SA0?years_option=all_years)</t>
  </si>
  <si>
    <t>(2) Deflactor variación CPI-U con mes base diciembre 2022</t>
  </si>
  <si>
    <t>(3) Europe Brent Spot Price FOB consultado en (https://www.eia.gov/dnav/pet/hist/rbrteM.htm)</t>
  </si>
  <si>
    <t>Deflactor variación CPI-U a diciembre 2022 2</t>
  </si>
  <si>
    <t>(4) Europe Brent Spot Price FOB deflectado</t>
  </si>
  <si>
    <t xml:space="preserve">Día </t>
  </si>
  <si>
    <t>Total general</t>
  </si>
  <si>
    <t>2014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</si>
  <si>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</si>
  <si>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</si>
  <si>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</si>
  <si>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</si>
  <si>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</si>
  <si>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</si>
  <si>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</si>
  <si>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</si>
  <si>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</si>
  <si>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</si>
  <si>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</si>
  <si>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</si>
  <si>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</si>
  <si>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</si>
  <si>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</si>
  <si>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</si>
  <si>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</si>
  <si>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</si>
  <si>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</si>
  <si>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</si>
  <si>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</si>
  <si>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</si>
  <si>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Promedio de Europe Brent Spot Price FOB (USD/Bbl)</t>
  </si>
  <si>
    <t>Años</t>
  </si>
  <si>
    <t>Total</t>
  </si>
  <si>
    <t>Promedio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</si>
</sst>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dd\,\ 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2" fontId="0" fillId="0" borderId="1" xfId="0" applyNumberFormat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17" fontId="0" fillId="0" borderId="1" xfId="0" applyNumberForma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2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right" vertical="top" wrapText="1"/>
    </xf>
    <xf numFmtId="3" fontId="5" fillId="0" borderId="0" xfId="0" applyNumberFormat="1" applyFont="1" applyAlignment="1">
      <alignment horizontal="right" vertical="center"/>
    </xf>
    <xf numFmtId="164" fontId="0" fillId="0" borderId="0" xfId="0" applyNumberFormat="1"/>
    <xf numFmtId="0" fontId="0" fillId="0" borderId="0" xfId="0" pivotButton="1"/>
    <xf numFmtId="0" fontId="4" fillId="0" borderId="0" xfId="0" applyFont="1" applyAlignment="1">
      <alignment horizontal="left" vertical="top" wrapText="1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</cellXfs>
  <cellStyles count="2">
    <cellStyle name="Normal" xfId="0" builtinId="0"/>
    <cellStyle name="Normal 2" xfId="1" xr:uid="{7A4A0C4C-94E2-4111-B9F2-FE67962628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</xdr:colOff>
      <xdr:row>2</xdr:row>
      <xdr:rowOff>22860</xdr:rowOff>
    </xdr:from>
    <xdr:to>
      <xdr:col>14</xdr:col>
      <xdr:colOff>412575</xdr:colOff>
      <xdr:row>15</xdr:row>
      <xdr:rowOff>32074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AFCED8-5DE5-4DF1-8298-F880FD505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6425" y="1219200"/>
          <a:ext cx="6750510" cy="2386654"/>
        </a:xfrm>
        <a:prstGeom prst="rect">
          <a:avLst/>
        </a:prstGeom>
      </xdr:spPr>
    </xdr:pic>
    <xdr:clientData/>
  </xdr:twoCellAnchor>
  <xdr:twoCellAnchor editAs="oneCell">
    <xdr:from>
      <xdr:col>5</xdr:col>
      <xdr:colOff>788670</xdr:colOff>
      <xdr:row>14</xdr:row>
      <xdr:rowOff>146685</xdr:rowOff>
    </xdr:from>
    <xdr:to>
      <xdr:col>14</xdr:col>
      <xdr:colOff>387813</xdr:colOff>
      <xdr:row>27</xdr:row>
      <xdr:rowOff>60661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07ADBA-2B9F-4DBE-9C23-49F2A8C79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80710" y="3537585"/>
          <a:ext cx="6731463" cy="229141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olina castrillon Rincon" refreshedDate="45670.430589467593" createdVersion="8" refreshedVersion="8" minRefreshableVersion="3" recordCount="2794" xr:uid="{EB3DC29D-F2A0-4126-BB1C-91039BDE6582}">
  <cacheSource type="worksheet">
    <worksheetSource ref="A1:B2795" sheet="Brent 2024"/>
  </cacheSource>
  <cacheFields count="4">
    <cacheField name="Día " numFmtId="164">
      <sharedItems containsSemiMixedTypes="0" containsNonDate="0" containsDate="1" containsString="0" minDate="2014-01-02T00:00:00" maxDate="2025-01-01T00:00:00" count="2794">
        <d v="2014-01-02T00:00:00"/>
        <d v="2014-01-03T00:00:00"/>
        <d v="2014-01-06T00:00:00"/>
        <d v="2014-01-07T00:00:00"/>
        <d v="2014-01-08T00:00:00"/>
        <d v="2014-01-09T00:00:00"/>
        <d v="2014-01-10T00:00:00"/>
        <d v="2014-01-13T00:00:00"/>
        <d v="2014-01-14T00:00:00"/>
        <d v="2014-01-15T00:00:00"/>
        <d v="2014-01-16T00:00:00"/>
        <d v="2014-01-17T00:00:00"/>
        <d v="2014-01-20T00:00:00"/>
        <d v="2014-01-21T00:00:00"/>
        <d v="2014-01-22T00:00:00"/>
        <d v="2014-01-23T00:00:00"/>
        <d v="2014-01-24T00:00:00"/>
        <d v="2014-01-27T00:00:00"/>
        <d v="2014-01-28T00:00:00"/>
        <d v="2014-01-29T00:00:00"/>
        <d v="2014-01-30T00:00:00"/>
        <d v="2014-01-31T00:00:00"/>
        <d v="2014-02-03T00:00:00"/>
        <d v="2014-02-04T00:00:00"/>
        <d v="2014-02-05T00:00:00"/>
        <d v="2014-02-06T00:00:00"/>
        <d v="2014-02-07T00:00:00"/>
        <d v="2014-02-10T00:00:00"/>
        <d v="2014-02-11T00:00:00"/>
        <d v="2014-02-12T00:00:00"/>
        <d v="2014-02-13T00:00:00"/>
        <d v="2014-02-14T00:00:00"/>
        <d v="2014-02-18T00:00:00"/>
        <d v="2014-02-19T00:00:00"/>
        <d v="2014-02-20T00:00:00"/>
        <d v="2014-02-21T00:00:00"/>
        <d v="2014-02-24T00:00:00"/>
        <d v="2014-02-25T00:00:00"/>
        <d v="2014-02-26T00:00:00"/>
        <d v="2014-02-27T00:00:00"/>
        <d v="2014-02-28T00:00:00"/>
        <d v="2014-03-03T00:00:00"/>
        <d v="2014-03-04T00:00:00"/>
        <d v="2014-03-05T00:00:00"/>
        <d v="2014-03-06T00:00:00"/>
        <d v="2014-03-07T00:00:00"/>
        <d v="2014-03-10T00:00:00"/>
        <d v="2014-03-11T00:00:00"/>
        <d v="2014-03-12T00:00:00"/>
        <d v="2014-03-13T00:00:00"/>
        <d v="2014-03-14T00:00:00"/>
        <d v="2014-03-17T00:00:00"/>
        <d v="2014-03-18T00:00:00"/>
        <d v="2014-03-19T00:00:00"/>
        <d v="2014-03-20T00:00:00"/>
        <d v="2014-03-21T00:00:00"/>
        <d v="2014-03-24T00:00:00"/>
        <d v="2014-03-25T00:00:00"/>
        <d v="2014-03-26T00:00:00"/>
        <d v="2014-03-27T00:00:00"/>
        <d v="2014-03-28T00:00:00"/>
        <d v="2014-03-31T00:00:00"/>
        <d v="2014-04-01T00:00:00"/>
        <d v="2014-04-02T00:00:00"/>
        <d v="2014-04-03T00:00:00"/>
        <d v="2014-04-04T00:00:00"/>
        <d v="2014-04-07T00:00:00"/>
        <d v="2014-04-08T00:00:00"/>
        <d v="2014-04-09T00:00:00"/>
        <d v="2014-04-10T00:00:00"/>
        <d v="2014-04-11T00:00:00"/>
        <d v="2014-04-14T00:00:00"/>
        <d v="2014-04-15T00:00:00"/>
        <d v="2014-04-16T00:00:00"/>
        <d v="2014-04-17T00:00:00"/>
        <d v="2014-04-21T00:00:00"/>
        <d v="2014-04-22T00:00:00"/>
        <d v="2014-04-23T00:00:00"/>
        <d v="2014-04-24T00:00:00"/>
        <d v="2014-04-25T00:00:00"/>
        <d v="2014-04-28T00:00:00"/>
        <d v="2014-04-29T00:00:00"/>
        <d v="2014-04-30T00:00:00"/>
        <d v="2014-05-01T00:00:00"/>
        <d v="2014-05-02T00:00:00"/>
        <d v="2014-05-05T00:00:00"/>
        <d v="2014-05-06T00:00:00"/>
        <d v="2014-05-07T00:00:00"/>
        <d v="2014-05-08T00:00:00"/>
        <d v="2014-05-09T00:00:00"/>
        <d v="2014-05-12T00:00:00"/>
        <d v="2014-05-13T00:00:00"/>
        <d v="2014-05-14T00:00:00"/>
        <d v="2014-05-15T00:00:00"/>
        <d v="2014-05-16T00:00:00"/>
        <d v="2014-05-19T00:00:00"/>
        <d v="2014-05-20T00:00:00"/>
        <d v="2014-05-21T00:00:00"/>
        <d v="2014-05-22T00:00:00"/>
        <d v="2014-05-23T00:00:00"/>
        <d v="2014-05-26T00:00:00"/>
        <d v="2014-05-27T00:00:00"/>
        <d v="2014-05-28T00:00:00"/>
        <d v="2014-05-29T00:00:00"/>
        <d v="2014-05-30T00:00:00"/>
        <d v="2014-06-02T00:00:00"/>
        <d v="2014-06-03T00:00:00"/>
        <d v="2014-06-04T00:00:00"/>
        <d v="2014-06-05T00:00:00"/>
        <d v="2014-06-06T00:00:00"/>
        <d v="2014-06-09T00:00:00"/>
        <d v="2014-06-10T00:00:00"/>
        <d v="2014-06-11T00:00:00"/>
        <d v="2014-06-12T00:00:00"/>
        <d v="2014-06-13T00:00:00"/>
        <d v="2014-06-16T00:00:00"/>
        <d v="2014-06-17T00:00:00"/>
        <d v="2014-06-18T00:00:00"/>
        <d v="2014-06-19T00:00:00"/>
        <d v="2014-06-20T00:00:00"/>
        <d v="2014-06-23T00:00:00"/>
        <d v="2014-06-24T00:00:00"/>
        <d v="2014-06-25T00:00:00"/>
        <d v="2014-06-26T00:00:00"/>
        <d v="2014-06-27T00:00:00"/>
        <d v="2014-06-30T00:00:00"/>
        <d v="2014-07-01T00:00:00"/>
        <d v="2014-07-02T00:00:00"/>
        <d v="2014-07-03T00:00:00"/>
        <d v="2014-07-07T00:00:00"/>
        <d v="2014-07-08T00:00:00"/>
        <d v="2014-07-09T00:00:00"/>
        <d v="2014-07-10T00:00:00"/>
        <d v="2014-07-11T00:00:00"/>
        <d v="2014-07-14T00:00:00"/>
        <d v="2014-07-15T00:00:00"/>
        <d v="2014-07-16T00:00:00"/>
        <d v="2014-07-17T00:00:00"/>
        <d v="2014-07-18T00:00:00"/>
        <d v="2014-07-21T00:00:00"/>
        <d v="2014-07-22T00:00:00"/>
        <d v="2014-07-23T00:00:00"/>
        <d v="2014-07-24T00:00:00"/>
        <d v="2014-07-25T00:00:00"/>
        <d v="2014-07-28T00:00:00"/>
        <d v="2014-07-29T00:00:00"/>
        <d v="2014-07-30T00:00:00"/>
        <d v="2014-07-31T00:00:00"/>
        <d v="2014-08-01T00:00:00"/>
        <d v="2014-08-04T00:00:00"/>
        <d v="2014-08-05T00:00:00"/>
        <d v="2014-08-06T00:00:00"/>
        <d v="2014-08-07T00:00:00"/>
        <d v="2014-08-08T00:00:00"/>
        <d v="2014-08-11T00:00:00"/>
        <d v="2014-08-12T00:00:00"/>
        <d v="2014-08-13T00:00:00"/>
        <d v="2014-08-14T00:00:00"/>
        <d v="2014-08-15T00:00:00"/>
        <d v="2014-08-18T00:00:00"/>
        <d v="2014-08-19T00:00:00"/>
        <d v="2014-08-20T00:00:00"/>
        <d v="2014-08-21T00:00:00"/>
        <d v="2014-08-22T00:00:00"/>
        <d v="2014-08-25T00:00:00"/>
        <d v="2014-08-26T00:00:00"/>
        <d v="2014-08-27T00:00:00"/>
        <d v="2014-08-28T00:00:00"/>
        <d v="2014-08-29T00:00:00"/>
        <d v="2014-09-02T00:00:00"/>
        <d v="2014-09-03T00:00:00"/>
        <d v="2014-09-04T00:00:00"/>
        <d v="2014-09-05T00:00:00"/>
        <d v="2014-09-08T00:00:00"/>
        <d v="2014-09-09T00:00:00"/>
        <d v="2014-09-10T00:00:00"/>
        <d v="2014-09-11T00:00:00"/>
        <d v="2014-09-12T00:00:00"/>
        <d v="2014-09-15T00:00:00"/>
        <d v="2014-09-16T00:00:00"/>
        <d v="2014-09-17T00:00:00"/>
        <d v="2014-09-18T00:00:00"/>
        <d v="2014-09-19T00:00:00"/>
        <d v="2014-09-22T00:00:00"/>
        <d v="2014-09-23T00:00:00"/>
        <d v="2014-09-24T00:00:00"/>
        <d v="2014-09-25T00:00:00"/>
        <d v="2014-09-26T00:00:00"/>
        <d v="2014-09-29T00:00:00"/>
        <d v="2014-09-30T00:00:00"/>
        <d v="2014-10-01T00:00:00"/>
        <d v="2014-10-02T00:00:00"/>
        <d v="2014-10-03T00:00:00"/>
        <d v="2014-10-06T00:00:00"/>
        <d v="2014-10-07T00:00:00"/>
        <d v="2014-10-08T00:00:00"/>
        <d v="2014-10-09T00:00:00"/>
        <d v="2014-10-10T00:00:00"/>
        <d v="2014-10-13T00:00:00"/>
        <d v="2014-10-14T00:00:00"/>
        <d v="2014-10-15T00:00:00"/>
        <d v="2014-10-16T00:00:00"/>
        <d v="2014-10-17T00:00:00"/>
        <d v="2014-10-20T00:00:00"/>
        <d v="2014-10-21T00:00:00"/>
        <d v="2014-10-22T00:00:00"/>
        <d v="2014-10-23T00:00:00"/>
        <d v="2014-10-24T00:00:00"/>
        <d v="2014-10-27T00:00:00"/>
        <d v="2014-10-28T00:00:00"/>
        <d v="2014-10-29T00:00:00"/>
        <d v="2014-10-30T00:00:00"/>
        <d v="2014-10-31T00:00:00"/>
        <d v="2014-11-03T00:00:00"/>
        <d v="2014-11-04T00:00:00"/>
        <d v="2014-11-05T00:00:00"/>
        <d v="2014-11-06T00:00:00"/>
        <d v="2014-11-07T00:00:00"/>
        <d v="2014-11-10T00:00:00"/>
        <d v="2014-11-11T00:00:00"/>
        <d v="2014-11-12T00:00:00"/>
        <d v="2014-11-13T00:00:00"/>
        <d v="2014-11-14T00:00:00"/>
        <d v="2014-11-17T00:00:00"/>
        <d v="2014-11-18T00:00:00"/>
        <d v="2014-11-19T00:00:00"/>
        <d v="2014-11-20T00:00:00"/>
        <d v="2014-11-21T00:00:00"/>
        <d v="2014-11-24T00:00:00"/>
        <d v="2014-11-25T00:00:00"/>
        <d v="2014-11-26T00:00:00"/>
        <d v="2014-11-28T00:00:00"/>
        <d v="2014-12-01T00:00:00"/>
        <d v="2014-12-02T00:00:00"/>
        <d v="2014-12-03T00:00:00"/>
        <d v="2014-12-04T00:00:00"/>
        <d v="2014-12-05T00:00:00"/>
        <d v="2014-12-08T00:00:00"/>
        <d v="2014-12-09T00:00:00"/>
        <d v="2014-12-10T00:00:00"/>
        <d v="2014-12-11T00:00:00"/>
        <d v="2014-12-12T00:00:00"/>
        <d v="2014-12-15T00:00:00"/>
        <d v="2014-12-16T00:00:00"/>
        <d v="2014-12-17T00:00:00"/>
        <d v="2014-12-18T00:00:00"/>
        <d v="2014-12-19T00:00:00"/>
        <d v="2014-12-22T00:00:00"/>
        <d v="2014-12-23T00:00:00"/>
        <d v="2014-12-24T00:00:00"/>
        <d v="2014-12-26T00:00:00"/>
        <d v="2014-12-29T00:00:00"/>
        <d v="2014-12-30T00:00:00"/>
        <d v="2014-12-31T00:00:00"/>
        <d v="2015-01-02T00:00:00"/>
        <d v="2015-01-05T00:00:00"/>
        <d v="2015-01-06T00:00:00"/>
        <d v="2015-01-07T00:00:00"/>
        <d v="2015-01-08T00:00:00"/>
        <d v="2015-01-09T00:00:00"/>
        <d v="2015-01-12T00:00:00"/>
        <d v="2015-01-13T00:00:00"/>
        <d v="2015-01-14T00:00:00"/>
        <d v="2015-01-15T00:00:00"/>
        <d v="2015-01-16T00:00:00"/>
        <d v="2015-01-20T00:00:00"/>
        <d v="2015-01-21T00:00:00"/>
        <d v="2015-01-22T00:00:00"/>
        <d v="2015-01-23T00:00:00"/>
        <d v="2015-01-26T00:00:00"/>
        <d v="2015-01-27T00:00:00"/>
        <d v="2015-01-28T00:00:00"/>
        <d v="2015-01-29T00:00:00"/>
        <d v="2015-01-30T00:00:00"/>
        <d v="2015-02-02T00:00:00"/>
        <d v="2015-02-03T00:00:00"/>
        <d v="2015-02-04T00:00:00"/>
        <d v="2015-02-05T00:00:00"/>
        <d v="2015-02-06T00:00:00"/>
        <d v="2015-02-09T00:00:00"/>
        <d v="2015-02-10T00:00:00"/>
        <d v="2015-02-11T00:00:00"/>
        <d v="2015-02-12T00:00:00"/>
        <d v="2015-02-13T00:00:00"/>
        <d v="2015-02-16T00:00:00"/>
        <d v="2015-02-17T00:00:00"/>
        <d v="2015-02-18T00:00:00"/>
        <d v="2015-02-19T00:00:00"/>
        <d v="2015-02-20T00:00:00"/>
        <d v="2015-02-23T00:00:00"/>
        <d v="2015-02-24T00:00:00"/>
        <d v="2015-02-25T00:00:00"/>
        <d v="2015-02-26T00:00:00"/>
        <d v="2015-02-27T00:00:00"/>
        <d v="2015-03-02T00:00:00"/>
        <d v="2015-03-03T00:00:00"/>
        <d v="2015-03-04T00:00:00"/>
        <d v="2015-03-05T00:00:00"/>
        <d v="2015-03-06T00:00:00"/>
        <d v="2015-03-09T00:00:00"/>
        <d v="2015-03-10T00:00:00"/>
        <d v="2015-03-11T00:00:00"/>
        <d v="2015-03-12T00:00:00"/>
        <d v="2015-03-13T00:00:00"/>
        <d v="2015-03-16T00:00:00"/>
        <d v="2015-03-17T00:00:00"/>
        <d v="2015-03-18T00:00:00"/>
        <d v="2015-03-19T00:00:00"/>
        <d v="2015-03-20T00:00:00"/>
        <d v="2015-03-23T00:00:00"/>
        <d v="2015-03-24T00:00:00"/>
        <d v="2015-03-25T00:00:00"/>
        <d v="2015-03-26T00:00:00"/>
        <d v="2015-03-27T00:00:00"/>
        <d v="2015-03-30T00:00:00"/>
        <d v="2015-03-31T00:00:00"/>
        <d v="2015-04-01T00:00:00"/>
        <d v="2015-04-02T00:00:00"/>
        <d v="2015-04-06T00:00:00"/>
        <d v="2015-04-07T00:00:00"/>
        <d v="2015-04-08T00:00:00"/>
        <d v="2015-04-09T00:00:00"/>
        <d v="2015-04-10T00:00:00"/>
        <d v="2015-04-13T00:00:00"/>
        <d v="2015-04-14T00:00:00"/>
        <d v="2015-04-15T00:00:00"/>
        <d v="2015-04-16T00:00:00"/>
        <d v="2015-04-17T00:00:00"/>
        <d v="2015-04-20T00:00:00"/>
        <d v="2015-04-21T00:00:00"/>
        <d v="2015-04-22T00:00:00"/>
        <d v="2015-04-23T00:00:00"/>
        <d v="2015-04-24T00:00:00"/>
        <d v="2015-04-27T00:00:00"/>
        <d v="2015-04-28T00:00:00"/>
        <d v="2015-04-29T00:00:00"/>
        <d v="2015-04-30T00:00:00"/>
        <d v="2015-05-01T00:00:00"/>
        <d v="2015-05-04T00:00:00"/>
        <d v="2015-05-05T00:00:00"/>
        <d v="2015-05-06T00:00:00"/>
        <d v="2015-05-07T00:00:00"/>
        <d v="2015-05-08T00:00:00"/>
        <d v="2015-05-11T00:00:00"/>
        <d v="2015-05-12T00:00:00"/>
        <d v="2015-05-13T00:00:00"/>
        <d v="2015-05-14T00:00:00"/>
        <d v="2015-05-15T00:00:00"/>
        <d v="2015-05-18T00:00:00"/>
        <d v="2015-05-19T00:00:00"/>
        <d v="2015-05-20T00:00:00"/>
        <d v="2015-05-21T00:00:00"/>
        <d v="2015-05-22T00:00:00"/>
        <d v="2015-05-26T00:00:00"/>
        <d v="2015-05-27T00:00:00"/>
        <d v="2015-05-28T00:00:00"/>
        <d v="2015-05-29T00:00:00"/>
        <d v="2015-06-01T00:00:00"/>
        <d v="2015-06-02T00:00:00"/>
        <d v="2015-06-03T00:00:00"/>
        <d v="2015-06-04T00:00:00"/>
        <d v="2015-06-05T00:00:00"/>
        <d v="2015-06-08T00:00:00"/>
        <d v="2015-06-09T00:00:00"/>
        <d v="2015-06-10T00:00:00"/>
        <d v="2015-06-11T00:00:00"/>
        <d v="2015-06-12T00:00:00"/>
        <d v="2015-06-15T00:00:00"/>
        <d v="2015-06-16T00:00:00"/>
        <d v="2015-06-17T00:00:00"/>
        <d v="2015-06-18T00:00:00"/>
        <d v="2015-06-19T00:00:00"/>
        <d v="2015-06-22T00:00:00"/>
        <d v="2015-06-23T00:00:00"/>
        <d v="2015-06-24T00:00:00"/>
        <d v="2015-06-25T00:00:00"/>
        <d v="2015-06-26T00:00:00"/>
        <d v="2015-06-29T00:00:00"/>
        <d v="2015-06-30T00:00:00"/>
        <d v="2015-07-01T00:00:00"/>
        <d v="2015-07-02T00:00:00"/>
        <d v="2015-07-03T00:00:00"/>
        <d v="2015-07-06T00:00:00"/>
        <d v="2015-07-07T00:00:00"/>
        <d v="2015-07-08T00:00:00"/>
        <d v="2015-07-09T00:00:00"/>
        <d v="2015-07-10T00:00:00"/>
        <d v="2015-07-13T00:00:00"/>
        <d v="2015-07-14T00:00:00"/>
        <d v="2015-07-15T00:00:00"/>
        <d v="2015-07-16T00:00:00"/>
        <d v="2015-07-17T00:00:00"/>
        <d v="2015-07-20T00:00:00"/>
        <d v="2015-07-21T00:00:00"/>
        <d v="2015-07-22T00:00:00"/>
        <d v="2015-07-23T00:00:00"/>
        <d v="2015-07-24T00:00:00"/>
        <d v="2015-07-27T00:00:00"/>
        <d v="2015-07-28T00:00:00"/>
        <d v="2015-07-29T00:00:00"/>
        <d v="2015-07-30T00:00:00"/>
        <d v="2015-07-31T00:00:00"/>
        <d v="2015-08-03T00:00:00"/>
        <d v="2015-08-04T00:00:00"/>
        <d v="2015-08-05T00:00:00"/>
        <d v="2015-08-06T00:00:00"/>
        <d v="2015-08-07T00:00:00"/>
        <d v="2015-08-10T00:00:00"/>
        <d v="2015-08-11T00:00:00"/>
        <d v="2015-08-12T00:00:00"/>
        <d v="2015-08-13T00:00:00"/>
        <d v="2015-08-14T00:00:00"/>
        <d v="2015-08-17T00:00:00"/>
        <d v="2015-08-18T00:00:00"/>
        <d v="2015-08-19T00:00:00"/>
        <d v="2015-08-20T00:00:00"/>
        <d v="2015-08-21T00:00:00"/>
        <d v="2015-08-24T00:00:00"/>
        <d v="2015-08-25T00:00:00"/>
        <d v="2015-08-26T00:00:00"/>
        <d v="2015-08-27T00:00:00"/>
        <d v="2015-08-28T00:00:00"/>
        <d v="2015-09-01T00:00:00"/>
        <d v="2015-09-02T00:00:00"/>
        <d v="2015-09-03T00:00:00"/>
        <d v="2015-09-04T00:00:00"/>
        <d v="2015-09-07T00:00:00"/>
        <d v="2015-09-08T00:00:00"/>
        <d v="2015-09-09T00:00:00"/>
        <d v="2015-09-10T00:00:00"/>
        <d v="2015-09-11T00:00:00"/>
        <d v="2015-09-14T00:00:00"/>
        <d v="2015-09-15T00:00:00"/>
        <d v="2015-09-16T00:00:00"/>
        <d v="2015-09-17T00:00:00"/>
        <d v="2015-09-18T00:00:00"/>
        <d v="2015-09-21T00:00:00"/>
        <d v="2015-09-22T00:00:00"/>
        <d v="2015-09-23T00:00:00"/>
        <d v="2015-09-24T00:00:00"/>
        <d v="2015-09-25T00:00:00"/>
        <d v="2015-09-28T00:00:00"/>
        <d v="2015-09-29T00:00:00"/>
        <d v="2015-09-30T00:00:00"/>
        <d v="2015-10-01T00:00:00"/>
        <d v="2015-10-02T00:00:00"/>
        <d v="2015-10-05T00:00:00"/>
        <d v="2015-10-06T00:00:00"/>
        <d v="2015-10-07T00:00:00"/>
        <d v="2015-10-08T00:00:00"/>
        <d v="2015-10-09T00:00:00"/>
        <d v="2015-10-12T00:00:00"/>
        <d v="2015-10-13T00:00:00"/>
        <d v="2015-10-14T00:00:00"/>
        <d v="2015-10-15T00:00:00"/>
        <d v="2015-10-16T00:00:00"/>
        <d v="2015-10-19T00:00:00"/>
        <d v="2015-10-20T00:00:00"/>
        <d v="2015-10-21T00:00:00"/>
        <d v="2015-10-22T00:00:00"/>
        <d v="2015-10-23T00:00:00"/>
        <d v="2015-10-26T00:00:00"/>
        <d v="2015-10-27T00:00:00"/>
        <d v="2015-10-28T00:00:00"/>
        <d v="2015-10-29T00:00:00"/>
        <d v="2015-10-30T00:00:00"/>
        <d v="2015-11-02T00:00:00"/>
        <d v="2015-11-03T00:00:00"/>
        <d v="2015-11-04T00:00:00"/>
        <d v="2015-11-05T00:00:00"/>
        <d v="2015-11-06T00:00:00"/>
        <d v="2015-11-09T00:00:00"/>
        <d v="2015-11-10T00:00:00"/>
        <d v="2015-11-11T00:00:00"/>
        <d v="2015-11-12T00:00:00"/>
        <d v="2015-11-13T00:00:00"/>
        <d v="2015-11-16T00:00:00"/>
        <d v="2015-11-17T00:00:00"/>
        <d v="2015-11-18T00:00:00"/>
        <d v="2015-11-19T00:00:00"/>
        <d v="2015-11-20T00:00:00"/>
        <d v="2015-11-23T00:00:00"/>
        <d v="2015-11-24T00:00:00"/>
        <d v="2015-11-25T00:00:00"/>
        <d v="2015-11-26T00:00:00"/>
        <d v="2015-11-27T00:00:00"/>
        <d v="2015-11-30T00:00:00"/>
        <d v="2015-12-01T00:00:00"/>
        <d v="2015-12-02T00:00:00"/>
        <d v="2015-12-03T00:00:00"/>
        <d v="2015-12-04T00:00:00"/>
        <d v="2015-12-07T00:00:00"/>
        <d v="2015-12-08T00:00:00"/>
        <d v="2015-12-09T00:00:00"/>
        <d v="2015-12-10T00:00:00"/>
        <d v="2015-12-11T00:00:00"/>
        <d v="2015-12-14T00:00:00"/>
        <d v="2015-12-15T00:00:00"/>
        <d v="2015-12-16T00:00:00"/>
        <d v="2015-12-17T00:00:00"/>
        <d v="2015-12-18T00:00:00"/>
        <d v="2015-12-21T00:00:00"/>
        <d v="2015-12-22T00:00:00"/>
        <d v="2015-12-23T00:00:00"/>
        <d v="2015-12-24T00:00:00"/>
        <d v="2015-12-28T00:00:00"/>
        <d v="2015-12-29T00:00:00"/>
        <d v="2015-12-30T00:00:00"/>
        <d v="2015-12-31T00:00:00"/>
        <d v="2016-01-04T00:00:00"/>
        <d v="2016-01-05T00:00:00"/>
        <d v="2016-01-06T00:00:00"/>
        <d v="2016-01-07T00:00:00"/>
        <d v="2016-01-08T00:00:00"/>
        <d v="2016-01-11T00:00:00"/>
        <d v="2016-01-12T00:00:00"/>
        <d v="2016-01-13T00:00:00"/>
        <d v="2016-01-14T00:00:00"/>
        <d v="2016-01-15T00:00:00"/>
        <d v="2016-01-18T00:00:00"/>
        <d v="2016-01-19T00:00:00"/>
        <d v="2016-01-20T00:00:00"/>
        <d v="2016-01-21T00:00:00"/>
        <d v="2016-01-22T00:00:00"/>
        <d v="2016-01-25T00:00:00"/>
        <d v="2016-01-26T00:00:00"/>
        <d v="2016-01-27T00:00:00"/>
        <d v="2016-01-28T00:00:00"/>
        <d v="2016-01-29T00:00:00"/>
        <d v="2016-02-01T00:00:00"/>
        <d v="2016-02-02T00:00:00"/>
        <d v="2016-02-03T00:00:00"/>
        <d v="2016-02-04T00:00:00"/>
        <d v="2016-02-05T00:00:00"/>
        <d v="2016-02-08T00:00:00"/>
        <d v="2016-02-09T00:00:00"/>
        <d v="2016-02-10T00:00:00"/>
        <d v="2016-02-11T00:00:00"/>
        <d v="2016-02-12T00:00:00"/>
        <d v="2016-02-16T00:00:00"/>
        <d v="2016-02-17T00:00:00"/>
        <d v="2016-02-18T00:00:00"/>
        <d v="2016-02-19T00:00:00"/>
        <d v="2016-02-22T00:00:00"/>
        <d v="2016-02-23T00:00:00"/>
        <d v="2016-02-24T00:00:00"/>
        <d v="2016-02-25T00:00:00"/>
        <d v="2016-02-26T00:00:00"/>
        <d v="2016-02-29T00:00:00"/>
        <d v="2016-03-01T00:00:00"/>
        <d v="2016-03-02T00:00:00"/>
        <d v="2016-03-03T00:00:00"/>
        <d v="2016-03-04T00:00:00"/>
        <d v="2016-03-07T00:00:00"/>
        <d v="2016-03-08T00:00:00"/>
        <d v="2016-03-09T00:00:00"/>
        <d v="2016-03-10T00:00:00"/>
        <d v="2016-03-11T00:00:00"/>
        <d v="2016-03-14T00:00:00"/>
        <d v="2016-03-15T00:00:00"/>
        <d v="2016-03-16T00:00:00"/>
        <d v="2016-03-17T00:00:00"/>
        <d v="2016-03-18T00:00:00"/>
        <d v="2016-03-21T00:00:00"/>
        <d v="2016-03-22T00:00:00"/>
        <d v="2016-03-23T00:00:00"/>
        <d v="2016-03-24T00:00:00"/>
        <d v="2016-03-28T00:00:00"/>
        <d v="2016-03-29T00:00:00"/>
        <d v="2016-03-30T00:00:00"/>
        <d v="2016-03-31T00:00:00"/>
        <d v="2016-04-01T00:00:00"/>
        <d v="2016-04-04T00:00:00"/>
        <d v="2016-04-05T00:00:00"/>
        <d v="2016-04-06T00:00:00"/>
        <d v="2016-04-07T00:00:00"/>
        <d v="2016-04-08T00:00:00"/>
        <d v="2016-04-11T00:00:00"/>
        <d v="2016-04-12T00:00:00"/>
        <d v="2016-04-13T00:00:00"/>
        <d v="2016-04-14T00:00:00"/>
        <d v="2016-04-15T00:00:00"/>
        <d v="2016-04-18T00:00:00"/>
        <d v="2016-04-19T00:00:00"/>
        <d v="2016-04-20T00:00:00"/>
        <d v="2016-04-21T00:00:00"/>
        <d v="2016-04-22T00:00:00"/>
        <d v="2016-04-25T00:00:00"/>
        <d v="2016-04-26T00:00:00"/>
        <d v="2016-04-27T00:00:00"/>
        <d v="2016-04-28T00:00:00"/>
        <d v="2016-04-29T00:00:00"/>
        <d v="2016-05-02T00:00:00"/>
        <d v="2016-05-03T00:00:00"/>
        <d v="2016-05-04T00:00:00"/>
        <d v="2016-05-05T00:00:00"/>
        <d v="2016-05-06T00:00:00"/>
        <d v="2016-05-09T00:00:00"/>
        <d v="2016-05-10T00:00:00"/>
        <d v="2016-05-11T00:00:00"/>
        <d v="2016-05-12T00:00:00"/>
        <d v="2016-05-13T00:00:00"/>
        <d v="2016-05-16T00:00:00"/>
        <d v="2016-05-17T00:00:00"/>
        <d v="2016-05-18T00:00:00"/>
        <d v="2016-05-19T00:00:00"/>
        <d v="2016-05-20T00:00:00"/>
        <d v="2016-05-23T00:00:00"/>
        <d v="2016-05-24T00:00:00"/>
        <d v="2016-05-25T00:00:00"/>
        <d v="2016-05-26T00:00:00"/>
        <d v="2016-05-27T00:00:00"/>
        <d v="2016-05-31T00:00:00"/>
        <d v="2016-06-01T00:00:00"/>
        <d v="2016-06-02T00:00:00"/>
        <d v="2016-06-03T00:00:00"/>
        <d v="2016-06-06T00:00:00"/>
        <d v="2016-06-07T00:00:00"/>
        <d v="2016-06-08T00:00:00"/>
        <d v="2016-06-09T00:00:00"/>
        <d v="2016-06-10T00:00:00"/>
        <d v="2016-06-13T00:00:00"/>
        <d v="2016-06-14T00:00:00"/>
        <d v="2016-06-15T00:00:00"/>
        <d v="2016-06-16T00:00:00"/>
        <d v="2016-06-17T00:00:00"/>
        <d v="2016-06-20T00:00:00"/>
        <d v="2016-06-21T00:00:00"/>
        <d v="2016-06-22T00:00:00"/>
        <d v="2016-06-23T00:00:00"/>
        <d v="2016-06-24T00:00:00"/>
        <d v="2016-06-27T00:00:00"/>
        <d v="2016-06-28T00:00:00"/>
        <d v="2016-06-29T00:00:00"/>
        <d v="2016-06-30T00:00:00"/>
        <d v="2016-07-01T00:00:00"/>
        <d v="2016-07-04T00:00:00"/>
        <d v="2016-07-05T00:00:00"/>
        <d v="2016-07-06T00:00:00"/>
        <d v="2016-07-07T00:00:00"/>
        <d v="2016-07-08T00:00:00"/>
        <d v="2016-07-11T00:00:00"/>
        <d v="2016-07-12T00:00:00"/>
        <d v="2016-07-13T00:00:00"/>
        <d v="2016-07-14T00:00:00"/>
        <d v="2016-07-15T00:00:00"/>
        <d v="2016-07-18T00:00:00"/>
        <d v="2016-07-19T00:00:00"/>
        <d v="2016-07-20T00:00:00"/>
        <d v="2016-07-21T00:00:00"/>
        <d v="2016-07-22T00:00:00"/>
        <d v="2016-07-25T00:00:00"/>
        <d v="2016-07-26T00:00:00"/>
        <d v="2016-07-27T00:00:00"/>
        <d v="2016-07-28T00:00:00"/>
        <d v="2016-07-29T00:00:00"/>
        <d v="2016-08-01T00:00:00"/>
        <d v="2016-08-02T00:00:00"/>
        <d v="2016-08-03T00:00:00"/>
        <d v="2016-08-04T00:00:00"/>
        <d v="2016-08-05T00:00:00"/>
        <d v="2016-08-08T00:00:00"/>
        <d v="2016-08-09T00:00:00"/>
        <d v="2016-08-10T00:00:00"/>
        <d v="2016-08-11T00:00:00"/>
        <d v="2016-08-12T00:00:00"/>
        <d v="2016-08-15T00:00:00"/>
        <d v="2016-08-16T00:00:00"/>
        <d v="2016-08-17T00:00:00"/>
        <d v="2016-08-18T00:00:00"/>
        <d v="2016-08-19T00:00:00"/>
        <d v="2016-08-22T00:00:00"/>
        <d v="2016-08-23T00:00:00"/>
        <d v="2016-08-24T00:00:00"/>
        <d v="2016-08-25T00:00:00"/>
        <d v="2016-08-26T00:00:00"/>
        <d v="2016-08-29T00:00:00"/>
        <d v="2016-08-30T00:00:00"/>
        <d v="2016-08-31T00:00:00"/>
        <d v="2016-09-01T00:00:00"/>
        <d v="2016-09-02T00:00:00"/>
        <d v="2016-09-05T00:00:00"/>
        <d v="2016-09-06T00:00:00"/>
        <d v="2016-09-07T00:00:00"/>
        <d v="2016-09-08T00:00:00"/>
        <d v="2016-09-09T00:00:00"/>
        <d v="2016-09-12T00:00:00"/>
        <d v="2016-09-13T00:00:00"/>
        <d v="2016-09-14T00:00:00"/>
        <d v="2016-09-15T00:00:00"/>
        <d v="2016-09-16T00:00:00"/>
        <d v="2016-09-19T00:00:00"/>
        <d v="2016-09-20T00:00:00"/>
        <d v="2016-09-21T00:00:00"/>
        <d v="2016-09-22T00:00:00"/>
        <d v="2016-09-23T00:00:00"/>
        <d v="2016-09-26T00:00:00"/>
        <d v="2016-09-27T00:00:00"/>
        <d v="2016-09-28T00:00:00"/>
        <d v="2016-09-29T00:00:00"/>
        <d v="2016-09-30T00:00:00"/>
        <d v="2016-10-03T00:00:00"/>
        <d v="2016-10-04T00:00:00"/>
        <d v="2016-10-05T00:00:00"/>
        <d v="2016-10-06T00:00:00"/>
        <d v="2016-10-07T00:00:00"/>
        <d v="2016-10-10T00:00:00"/>
        <d v="2016-10-11T00:00:00"/>
        <d v="2016-10-12T00:00:00"/>
        <d v="2016-10-13T00:00:00"/>
        <d v="2016-10-14T00:00:00"/>
        <d v="2016-10-17T00:00:00"/>
        <d v="2016-10-18T00:00:00"/>
        <d v="2016-10-19T00:00:00"/>
        <d v="2016-10-20T00:00:00"/>
        <d v="2016-10-21T00:00:00"/>
        <d v="2016-10-24T00:00:00"/>
        <d v="2016-10-25T00:00:00"/>
        <d v="2016-10-26T00:00:00"/>
        <d v="2016-10-27T00:00:00"/>
        <d v="2016-10-28T00:00:00"/>
        <d v="2016-10-31T00:00:00"/>
        <d v="2016-11-01T00:00:00"/>
        <d v="2016-11-02T00:00:00"/>
        <d v="2016-11-03T00:00:00"/>
        <d v="2016-11-04T00:00:00"/>
        <d v="2016-11-07T00:00:00"/>
        <d v="2016-11-08T00:00:00"/>
        <d v="2016-11-09T00:00:00"/>
        <d v="2016-11-10T00:00:00"/>
        <d v="2016-11-11T00:00:00"/>
        <d v="2016-11-14T00:00:00"/>
        <d v="2016-11-15T00:00:00"/>
        <d v="2016-11-16T00:00:00"/>
        <d v="2016-11-17T00:00:00"/>
        <d v="2016-11-18T00:00:00"/>
        <d v="2016-11-21T00:00:00"/>
        <d v="2016-11-22T00:00:00"/>
        <d v="2016-11-23T00:00:00"/>
        <d v="2016-11-24T00:00:00"/>
        <d v="2016-11-25T00:00:00"/>
        <d v="2016-11-28T00:00:00"/>
        <d v="2016-11-29T00:00:00"/>
        <d v="2016-11-30T00:00:00"/>
        <d v="2016-12-01T00:00:00"/>
        <d v="2016-12-02T00:00:00"/>
        <d v="2016-12-05T00:00:00"/>
        <d v="2016-12-06T00:00:00"/>
        <d v="2016-12-07T00:00:00"/>
        <d v="2016-12-08T00:00:00"/>
        <d v="2016-12-09T00:00:00"/>
        <d v="2016-12-12T00:00:00"/>
        <d v="2016-12-13T00:00:00"/>
        <d v="2016-12-14T00:00:00"/>
        <d v="2016-12-15T00:00:00"/>
        <d v="2016-12-16T00:00:00"/>
        <d v="2016-12-19T00:00:00"/>
        <d v="2016-12-20T00:00:00"/>
        <d v="2016-12-21T00:00:00"/>
        <d v="2016-12-22T00:00:00"/>
        <d v="2016-12-23T00:00:00"/>
        <d v="2016-12-28T00:00:00"/>
        <d v="2016-12-29T00:00:00"/>
        <d v="2016-12-30T00:00:00"/>
        <d v="2017-01-03T00:00:00"/>
        <d v="2017-01-04T00:00:00"/>
        <d v="2017-01-05T00:00:00"/>
        <d v="2017-01-06T00:00:00"/>
        <d v="2017-01-09T00:00:00"/>
        <d v="2017-01-10T00:00:00"/>
        <d v="2017-01-11T00:00:00"/>
        <d v="2017-01-12T00:00:00"/>
        <d v="2017-01-13T00:00:00"/>
        <d v="2017-01-16T00:00:00"/>
        <d v="2017-01-17T00:00:00"/>
        <d v="2017-01-18T00:00:00"/>
        <d v="2017-01-19T00:00:00"/>
        <d v="2017-01-20T00:00:00"/>
        <d v="2017-01-23T00:00:00"/>
        <d v="2017-01-24T00:00:00"/>
        <d v="2017-01-25T00:00:00"/>
        <d v="2017-01-26T00:00:00"/>
        <d v="2017-01-27T00:00:00"/>
        <d v="2017-01-30T00:00:00"/>
        <d v="2017-01-31T00:00:00"/>
        <d v="2017-02-01T00:00:00"/>
        <d v="2017-02-02T00:00:00"/>
        <d v="2017-02-03T00:00:00"/>
        <d v="2017-02-06T00:00:00"/>
        <d v="2017-02-07T00:00:00"/>
        <d v="2017-02-08T00:00:00"/>
        <d v="2017-02-09T00:00:00"/>
        <d v="2017-02-10T00:00:00"/>
        <d v="2017-02-13T00:00:00"/>
        <d v="2017-02-14T00:00:00"/>
        <d v="2017-02-15T00:00:00"/>
        <d v="2017-02-16T00:00:00"/>
        <d v="2017-02-17T00:00:00"/>
        <d v="2017-02-20T00:00:00"/>
        <d v="2017-02-21T00:00:00"/>
        <d v="2017-02-22T00:00:00"/>
        <d v="2017-02-23T00:00:00"/>
        <d v="2017-02-24T00:00:00"/>
        <d v="2017-02-27T00:00:00"/>
        <d v="2017-02-28T00:00:00"/>
        <d v="2017-03-01T00:00:00"/>
        <d v="2017-03-02T00:00:00"/>
        <d v="2017-03-03T00:00:00"/>
        <d v="2017-03-06T00:00:00"/>
        <d v="2017-03-07T00:00:00"/>
        <d v="2017-03-08T00:00:00"/>
        <d v="2017-03-09T00:00:00"/>
        <d v="2017-03-10T00:00:00"/>
        <d v="2017-03-13T00:00:00"/>
        <d v="2017-03-14T00:00:00"/>
        <d v="2017-03-15T00:00:00"/>
        <d v="2017-03-16T00:00:00"/>
        <d v="2017-03-17T00:00:00"/>
        <d v="2017-03-20T00:00:00"/>
        <d v="2017-03-21T00:00:00"/>
        <d v="2017-03-22T00:00:00"/>
        <d v="2017-03-23T00:00:00"/>
        <d v="2017-03-24T00:00:00"/>
        <d v="2017-03-27T00:00:00"/>
        <d v="2017-03-28T00:00:00"/>
        <d v="2017-03-29T00:00:00"/>
        <d v="2017-03-30T00:00:00"/>
        <d v="2017-03-31T00:00:00"/>
        <d v="2017-04-03T00:00:00"/>
        <d v="2017-04-04T00:00:00"/>
        <d v="2017-04-05T00:00:00"/>
        <d v="2017-04-06T00:00:00"/>
        <d v="2017-04-07T00:00:00"/>
        <d v="2017-04-10T00:00:00"/>
        <d v="2017-04-11T00:00:00"/>
        <d v="2017-04-12T00:00:00"/>
        <d v="2017-04-13T00:00:00"/>
        <d v="2017-04-17T00:00:00"/>
        <d v="2017-04-18T00:00:00"/>
        <d v="2017-04-19T00:00:00"/>
        <d v="2017-04-20T00:00:00"/>
        <d v="2017-04-21T00:00:00"/>
        <d v="2017-04-24T00:00:00"/>
        <d v="2017-04-25T00:00:00"/>
        <d v="2017-04-26T00:00:00"/>
        <d v="2017-04-27T00:00:00"/>
        <d v="2017-04-28T00:00:00"/>
        <d v="2017-05-01T00:00:00"/>
        <d v="2017-05-02T00:00:00"/>
        <d v="2017-05-03T00:00:00"/>
        <d v="2017-05-04T00:00:00"/>
        <d v="2017-05-05T00:00:00"/>
        <d v="2017-05-08T00:00:00"/>
        <d v="2017-05-09T00:00:00"/>
        <d v="2017-05-10T00:00:00"/>
        <d v="2017-05-11T00:00:00"/>
        <d v="2017-05-12T00:00:00"/>
        <d v="2017-05-15T00:00:00"/>
        <d v="2017-05-16T00:00:00"/>
        <d v="2017-05-17T00:00:00"/>
        <d v="2017-05-18T00:00:00"/>
        <d v="2017-05-19T00:00:00"/>
        <d v="2017-05-22T00:00:00"/>
        <d v="2017-05-23T00:00:00"/>
        <d v="2017-05-24T00:00:00"/>
        <d v="2017-05-25T00:00:00"/>
        <d v="2017-05-26T00:00:00"/>
        <d v="2017-05-29T00:00:00"/>
        <d v="2017-05-30T00:00:00"/>
        <d v="2017-05-31T00:00:00"/>
        <d v="2017-06-01T00:00:00"/>
        <d v="2017-06-02T00:00:00"/>
        <d v="2017-06-05T00:00:00"/>
        <d v="2017-06-06T00:00:00"/>
        <d v="2017-06-07T00:00:00"/>
        <d v="2017-06-08T00:00:00"/>
        <d v="2017-06-09T00:00:00"/>
        <d v="2017-06-12T00:00:00"/>
        <d v="2017-06-13T00:00:00"/>
        <d v="2017-06-14T00:00:00"/>
        <d v="2017-06-15T00:00:00"/>
        <d v="2017-06-16T00:00:00"/>
        <d v="2017-06-19T00:00:00"/>
        <d v="2017-06-20T00:00:00"/>
        <d v="2017-06-21T00:00:00"/>
        <d v="2017-06-22T00:00:00"/>
        <d v="2017-06-23T00:00:00"/>
        <d v="2017-06-26T00:00:00"/>
        <d v="2017-06-27T00:00:00"/>
        <d v="2017-06-28T00:00:00"/>
        <d v="2017-06-29T00:00:00"/>
        <d v="2017-06-30T00:00:00"/>
        <d v="2017-07-03T00:00:00"/>
        <d v="2017-07-04T00:00:00"/>
        <d v="2017-07-05T00:00:00"/>
        <d v="2017-07-06T00:00:00"/>
        <d v="2017-07-07T00:00:00"/>
        <d v="2017-07-10T00:00:00"/>
        <d v="2017-07-11T00:00:00"/>
        <d v="2017-07-12T00:00:00"/>
        <d v="2017-07-13T00:00:00"/>
        <d v="2017-07-14T00:00:00"/>
        <d v="2017-07-17T00:00:00"/>
        <d v="2017-07-18T00:00:00"/>
        <d v="2017-07-19T00:00:00"/>
        <d v="2017-07-20T00:00:00"/>
        <d v="2017-07-21T00:00:00"/>
        <d v="2017-07-24T00:00:00"/>
        <d v="2017-07-25T00:00:00"/>
        <d v="2017-07-26T00:00:00"/>
        <d v="2017-07-27T00:00:00"/>
        <d v="2017-07-28T00:00:00"/>
        <d v="2017-07-31T00:00:00"/>
        <d v="2017-08-01T00:00:00"/>
        <d v="2017-08-02T00:00:00"/>
        <d v="2017-08-03T00:00:00"/>
        <d v="2017-08-04T00:00:00"/>
        <d v="2017-08-07T00:00:00"/>
        <d v="2017-08-08T00:00:00"/>
        <d v="2017-08-09T00:00:00"/>
        <d v="2017-08-10T00:00:00"/>
        <d v="2017-08-11T00:00:00"/>
        <d v="2017-08-14T00:00:00"/>
        <d v="2017-08-15T00:00:00"/>
        <d v="2017-08-16T00:00:00"/>
        <d v="2017-08-17T00:00:00"/>
        <d v="2017-08-18T00:00:00"/>
        <d v="2017-08-21T00:00:00"/>
        <d v="2017-08-22T00:00:00"/>
        <d v="2017-08-23T00:00:00"/>
        <d v="2017-08-24T00:00:00"/>
        <d v="2017-08-25T00:00:00"/>
        <d v="2017-08-28T00:00:00"/>
        <d v="2017-08-29T00:00:00"/>
        <d v="2017-08-30T00:00:00"/>
        <d v="2017-08-31T00:00:00"/>
        <d v="2017-09-01T00:00:00"/>
        <d v="2017-09-04T00:00:00"/>
        <d v="2017-09-05T00:00:00"/>
        <d v="2017-09-06T00:00:00"/>
        <d v="2017-09-07T00:00:00"/>
        <d v="2017-09-08T00:00:00"/>
        <d v="2017-09-11T00:00:00"/>
        <d v="2017-09-12T00:00:00"/>
        <d v="2017-09-13T00:00:00"/>
        <d v="2017-09-14T00:00:00"/>
        <d v="2017-09-15T00:00:00"/>
        <d v="2017-09-18T00:00:00"/>
        <d v="2017-09-19T00:00:00"/>
        <d v="2017-09-20T00:00:00"/>
        <d v="2017-09-21T00:00:00"/>
        <d v="2017-09-22T00:00:00"/>
        <d v="2017-09-25T00:00:00"/>
        <d v="2017-09-26T00:00:00"/>
        <d v="2017-09-27T00:00:00"/>
        <d v="2017-09-28T00:00:00"/>
        <d v="2017-09-29T00:00:00"/>
        <d v="2017-10-02T00:00:00"/>
        <d v="2017-10-03T00:00:00"/>
        <d v="2017-10-04T00:00:00"/>
        <d v="2017-10-05T00:00:00"/>
        <d v="2017-10-06T00:00:00"/>
        <d v="2017-10-09T00:00:00"/>
        <d v="2017-10-10T00:00:00"/>
        <d v="2017-10-11T00:00:00"/>
        <d v="2017-10-12T00:00:00"/>
        <d v="2017-10-13T00:00:00"/>
        <d v="2017-10-16T00:00:00"/>
        <d v="2017-10-17T00:00:00"/>
        <d v="2017-10-18T00:00:00"/>
        <d v="2017-10-19T00:00:00"/>
        <d v="2017-10-20T00:00:00"/>
        <d v="2017-10-23T00:00:00"/>
        <d v="2017-10-24T00:00:00"/>
        <d v="2017-10-25T00:00:00"/>
        <d v="2017-10-26T00:00:00"/>
        <d v="2017-10-27T00:00:00"/>
        <d v="2017-10-30T00:00:00"/>
        <d v="2017-10-31T00:00:00"/>
        <d v="2017-11-01T00:00:00"/>
        <d v="2017-11-02T00:00:00"/>
        <d v="2017-11-03T00:00:00"/>
        <d v="2017-11-06T00:00:00"/>
        <d v="2017-11-07T00:00:00"/>
        <d v="2017-11-08T00:00:00"/>
        <d v="2017-11-09T00:00:00"/>
        <d v="2017-11-10T00:00:00"/>
        <d v="2017-11-13T00:00:00"/>
        <d v="2017-11-14T00:00:00"/>
        <d v="2017-11-15T00:00:00"/>
        <d v="2017-11-16T00:00:00"/>
        <d v="2017-11-17T00:00:00"/>
        <d v="2017-11-20T00:00:00"/>
        <d v="2017-11-21T00:00:00"/>
        <d v="2017-11-22T00:00:00"/>
        <d v="2017-11-23T00:00:00"/>
        <d v="2017-11-24T00:00:00"/>
        <d v="2017-11-27T00:00:00"/>
        <d v="2017-11-28T00:00:00"/>
        <d v="2017-11-29T00:00:00"/>
        <d v="2017-11-30T00:00:00"/>
        <d v="2017-12-01T00:00:00"/>
        <d v="2017-12-04T00:00:00"/>
        <d v="2017-12-05T00:00:00"/>
        <d v="2017-12-06T00:00:00"/>
        <d v="2017-12-07T00:00:00"/>
        <d v="2017-12-08T00:00:00"/>
        <d v="2017-12-11T00:00:00"/>
        <d v="2017-12-12T00:00:00"/>
        <d v="2017-12-13T00:00:00"/>
        <d v="2017-12-14T00:00:00"/>
        <d v="2017-12-15T00:00:00"/>
        <d v="2017-12-18T00:00:00"/>
        <d v="2017-12-19T00:00:00"/>
        <d v="2017-12-20T00:00:00"/>
        <d v="2017-12-21T00:00:00"/>
        <d v="2017-12-22T00:00:00"/>
        <d v="2017-12-27T00:00:00"/>
        <d v="2017-12-28T00:00:00"/>
        <d v="2017-12-29T00:00:00"/>
        <d v="2018-01-02T00:00:00"/>
        <d v="2018-01-03T00:00:00"/>
        <d v="2018-01-04T00:00:00"/>
        <d v="2018-01-05T00:00:00"/>
        <d v="2018-01-08T00:00:00"/>
        <d v="2018-01-09T00:00:00"/>
        <d v="2018-01-10T00:00:00"/>
        <d v="2018-01-11T00:00:00"/>
        <d v="2018-01-12T00:00:00"/>
        <d v="2018-01-15T00:00:00"/>
        <d v="2018-01-16T00:00:00"/>
        <d v="2018-01-17T00:00:00"/>
        <d v="2018-01-18T00:00:00"/>
        <d v="2018-01-19T00:00:00"/>
        <d v="2018-01-22T00:00:00"/>
        <d v="2018-01-23T00:00:00"/>
        <d v="2018-01-24T00:00:00"/>
        <d v="2018-01-25T00:00:00"/>
        <d v="2018-01-26T00:00:00"/>
        <d v="2018-01-29T00:00:00"/>
        <d v="2018-01-30T00:00:00"/>
        <d v="2018-01-31T00:00:00"/>
        <d v="2018-02-01T00:00:00"/>
        <d v="2018-02-02T00:00:00"/>
        <d v="2018-02-05T00:00:00"/>
        <d v="2018-02-06T00:00:00"/>
        <d v="2018-02-07T00:00:00"/>
        <d v="2018-02-08T00:00:00"/>
        <d v="2018-02-09T00:00:00"/>
        <d v="2018-02-12T00:00:00"/>
        <d v="2018-02-13T00:00:00"/>
        <d v="2018-02-14T00:00:00"/>
        <d v="2018-02-15T00:00:00"/>
        <d v="2018-02-16T00:00:00"/>
        <d v="2018-02-19T00:00:00"/>
        <d v="2018-02-20T00:00:00"/>
        <d v="2018-02-21T00:00:00"/>
        <d v="2018-02-22T00:00:00"/>
        <d v="2018-02-23T00:00:00"/>
        <d v="2018-02-26T00:00:00"/>
        <d v="2018-02-27T00:00:00"/>
        <d v="2018-02-28T00:00:00"/>
        <d v="2018-03-01T00:00:00"/>
        <d v="2018-03-02T00:00:00"/>
        <d v="2018-03-05T00:00:00"/>
        <d v="2018-03-06T00:00:00"/>
        <d v="2018-03-07T00:00:00"/>
        <d v="2018-03-08T00:00:00"/>
        <d v="2018-03-09T00:00:00"/>
        <d v="2018-03-12T00:00:00"/>
        <d v="2018-03-13T00:00:00"/>
        <d v="2018-03-14T00:00:00"/>
        <d v="2018-03-15T00:00:00"/>
        <d v="2018-03-16T00:00:00"/>
        <d v="2018-03-19T00:00:00"/>
        <d v="2018-03-20T00:00:00"/>
        <d v="2018-03-21T00:00:00"/>
        <d v="2018-03-22T00:00:00"/>
        <d v="2018-03-23T00:00:00"/>
        <d v="2018-03-26T00:00:00"/>
        <d v="2018-03-27T00:00:00"/>
        <d v="2018-03-28T00:00:00"/>
        <d v="2018-03-29T00:00:00"/>
        <d v="2018-04-03T00:00:00"/>
        <d v="2018-04-04T00:00:00"/>
        <d v="2018-04-05T00:00:00"/>
        <d v="2018-04-06T00:00:00"/>
        <d v="2018-04-09T00:00:00"/>
        <d v="2018-04-10T00:00:00"/>
        <d v="2018-04-11T00:00:00"/>
        <d v="2018-04-12T00:00:00"/>
        <d v="2018-04-13T00:00:00"/>
        <d v="2018-04-16T00:00:00"/>
        <d v="2018-04-17T00:00:00"/>
        <d v="2018-04-18T00:00:00"/>
        <d v="2018-04-19T00:00:00"/>
        <d v="2018-04-20T00:00:00"/>
        <d v="2018-04-23T00:00:00"/>
        <d v="2018-04-24T00:00:00"/>
        <d v="2018-04-25T00:00:00"/>
        <d v="2018-04-26T00:00:00"/>
        <d v="2018-04-27T00:00:00"/>
        <d v="2018-04-30T00:00:00"/>
        <d v="2018-05-01T00:00:00"/>
        <d v="2018-05-02T00:00:00"/>
        <d v="2018-05-03T00:00:00"/>
        <d v="2018-05-04T00:00:00"/>
        <d v="2018-05-08T00:00:00"/>
        <d v="2018-05-09T00:00:00"/>
        <d v="2018-05-10T00:00:00"/>
        <d v="2018-05-11T00:00:00"/>
        <d v="2018-05-14T00:00:00"/>
        <d v="2018-05-15T00:00:00"/>
        <d v="2018-05-16T00:00:00"/>
        <d v="2018-05-17T00:00:00"/>
        <d v="2018-05-18T00:00:00"/>
        <d v="2018-05-21T00:00:00"/>
        <d v="2018-05-22T00:00:00"/>
        <d v="2018-05-23T00:00:00"/>
        <d v="2018-05-24T00:00:00"/>
        <d v="2018-05-25T00:00:00"/>
        <d v="2018-05-29T00:00:00"/>
        <d v="2018-05-30T00:00:00"/>
        <d v="2018-05-31T00:00:00"/>
        <d v="2018-06-01T00:00:00"/>
        <d v="2018-06-04T00:00:00"/>
        <d v="2018-06-05T00:00:00"/>
        <d v="2018-06-06T00:00:00"/>
        <d v="2018-06-07T00:00:00"/>
        <d v="2018-06-08T00:00:00"/>
        <d v="2018-06-11T00:00:00"/>
        <d v="2018-06-12T00:00:00"/>
        <d v="2018-06-13T00:00:00"/>
        <d v="2018-06-14T00:00:00"/>
        <d v="2018-06-15T00:00:00"/>
        <d v="2018-06-18T00:00:00"/>
        <d v="2018-06-19T00:00:00"/>
        <d v="2018-06-20T00:00:00"/>
        <d v="2018-06-21T00:00:00"/>
        <d v="2018-06-22T00:00:00"/>
        <d v="2018-06-25T00:00:00"/>
        <d v="2018-06-26T00:00:00"/>
        <d v="2018-06-27T00:00:00"/>
        <d v="2018-06-28T00:00:00"/>
        <d v="2018-06-29T00:00:00"/>
        <d v="2018-07-02T00:00:00"/>
        <d v="2018-07-03T00:00:00"/>
        <d v="2018-07-04T00:00:00"/>
        <d v="2018-07-05T00:00:00"/>
        <d v="2018-07-06T00:00:00"/>
        <d v="2018-07-09T00:00:00"/>
        <d v="2018-07-10T00:00:00"/>
        <d v="2018-07-11T00:00:00"/>
        <d v="2018-07-12T00:00:00"/>
        <d v="2018-07-13T00:00:00"/>
        <d v="2018-07-16T00:00:00"/>
        <d v="2018-07-17T00:00:00"/>
        <d v="2018-07-18T00:00:00"/>
        <d v="2018-07-19T00:00:00"/>
        <d v="2018-07-20T00:00:00"/>
        <d v="2018-07-23T00:00:00"/>
        <d v="2018-07-24T00:00:00"/>
        <d v="2018-07-25T00:00:00"/>
        <d v="2018-07-26T00:00:00"/>
        <d v="2018-07-27T00:00:00"/>
        <d v="2018-07-30T00:00:00"/>
        <d v="2018-07-31T00:00:00"/>
        <d v="2018-08-01T00:00:00"/>
        <d v="2018-08-02T00:00:00"/>
        <d v="2018-08-03T00:00:00"/>
        <d v="2018-08-06T00:00:00"/>
        <d v="2018-08-07T00:00:00"/>
        <d v="2018-08-08T00:00:00"/>
        <d v="2018-08-09T00:00:00"/>
        <d v="2018-08-10T00:00:00"/>
        <d v="2018-08-13T00:00:00"/>
        <d v="2018-08-14T00:00:00"/>
        <d v="2018-08-15T00:00:00"/>
        <d v="2018-08-16T00:00:00"/>
        <d v="2018-08-17T00:00:00"/>
        <d v="2018-08-20T00:00:00"/>
        <d v="2018-08-21T00:00:00"/>
        <d v="2018-08-22T00:00:00"/>
        <d v="2018-08-23T00:00:00"/>
        <d v="2018-08-24T00:00:00"/>
        <d v="2018-08-27T00:00:00"/>
        <d v="2018-08-28T00:00:00"/>
        <d v="2018-08-29T00:00:00"/>
        <d v="2018-08-30T00:00:00"/>
        <d v="2018-08-31T00:00:00"/>
        <d v="2018-09-03T00:00:00"/>
        <d v="2018-09-04T00:00:00"/>
        <d v="2018-09-05T00:00:00"/>
        <d v="2018-09-06T00:00:00"/>
        <d v="2018-09-07T00:00:00"/>
        <d v="2018-09-10T00:00:00"/>
        <d v="2018-09-11T00:00:00"/>
        <d v="2018-09-12T00:00:00"/>
        <d v="2018-09-13T00:00:00"/>
        <d v="2018-09-14T00:00:00"/>
        <d v="2018-09-17T00:00:00"/>
        <d v="2018-09-18T00:00:00"/>
        <d v="2018-09-19T00:00:00"/>
        <d v="2018-09-20T00:00:00"/>
        <d v="2018-09-21T00:00:00"/>
        <d v="2018-09-24T00:00:00"/>
        <d v="2018-09-25T00:00:00"/>
        <d v="2018-09-26T00:00:00"/>
        <d v="2018-09-27T00:00:00"/>
        <d v="2018-09-28T00:00:00"/>
        <d v="2018-10-01T00:00:00"/>
        <d v="2018-10-02T00:00:00"/>
        <d v="2018-10-03T00:00:00"/>
        <d v="2018-10-04T00:00:00"/>
        <d v="2018-10-05T00:00:00"/>
        <d v="2018-10-08T00:00:00"/>
        <d v="2018-10-09T00:00:00"/>
        <d v="2018-10-10T00:00:00"/>
        <d v="2018-10-11T00:00:00"/>
        <d v="2018-10-12T00:00:00"/>
        <d v="2018-10-15T00:00:00"/>
        <d v="2018-10-16T00:00:00"/>
        <d v="2018-10-17T00:00:00"/>
        <d v="2018-10-18T00:00:00"/>
        <d v="2018-10-19T00:00:00"/>
        <d v="2018-10-22T00:00:00"/>
        <d v="2018-10-23T00:00:00"/>
        <d v="2018-10-24T00:00:00"/>
        <d v="2018-10-25T00:00:00"/>
        <d v="2018-10-26T00:00:00"/>
        <d v="2018-10-29T00:00:00"/>
        <d v="2018-10-30T00:00:00"/>
        <d v="2018-10-31T00:00:00"/>
        <d v="2018-11-01T00:00:00"/>
        <d v="2018-11-02T00:00:00"/>
        <d v="2018-11-05T00:00:00"/>
        <d v="2018-11-06T00:00:00"/>
        <d v="2018-11-07T00:00:00"/>
        <d v="2018-11-08T00:00:00"/>
        <d v="2018-11-09T00:00:00"/>
        <d v="2018-11-12T00:00:00"/>
        <d v="2018-11-13T00:00:00"/>
        <d v="2018-11-14T00:00:00"/>
        <d v="2018-11-15T00:00:00"/>
        <d v="2018-11-16T00:00:00"/>
        <d v="2018-11-19T00:00:00"/>
        <d v="2018-11-20T00:00:00"/>
        <d v="2018-11-21T00:00:00"/>
        <d v="2018-11-22T00:00:00"/>
        <d v="2018-11-23T00:00:00"/>
        <d v="2018-11-26T00:00:00"/>
        <d v="2018-11-27T00:00:00"/>
        <d v="2018-11-28T00:00:00"/>
        <d v="2018-11-29T00:00:00"/>
        <d v="2018-11-30T00:00:00"/>
        <d v="2018-12-03T00:00:00"/>
        <d v="2018-12-04T00:00:00"/>
        <d v="2018-12-05T00:00:00"/>
        <d v="2018-12-06T00:00:00"/>
        <d v="2018-12-07T00:00:00"/>
        <d v="2018-12-10T00:00:00"/>
        <d v="2018-12-11T00:00:00"/>
        <d v="2018-12-12T00:00:00"/>
        <d v="2018-12-13T00:00:00"/>
        <d v="2018-12-14T00:00:00"/>
        <d v="2018-12-17T00:00:00"/>
        <d v="2018-12-18T00:00:00"/>
        <d v="2018-12-19T00:00:00"/>
        <d v="2018-12-20T00:00:00"/>
        <d v="2018-12-21T00:00:00"/>
        <d v="2018-12-27T00:00:00"/>
        <d v="2018-12-28T00:00:00"/>
        <d v="2019-01-02T00:00:00"/>
        <d v="2019-01-03T00:00:00"/>
        <d v="2019-01-04T00:00:00"/>
        <d v="2019-01-07T00:00:00"/>
        <d v="2019-01-08T00:00:00"/>
        <d v="2019-01-09T00:00:00"/>
        <d v="2019-01-10T00:00:00"/>
        <d v="2019-01-11T00:00:00"/>
        <d v="2019-01-14T00:00:00"/>
        <d v="2019-01-15T00:00:00"/>
        <d v="2019-01-16T00:00:00"/>
        <d v="2019-01-17T00:00:00"/>
        <d v="2019-01-18T00:00:00"/>
        <d v="2019-01-21T00:00:00"/>
        <d v="2019-01-22T00:00:00"/>
        <d v="2019-01-23T00:00:00"/>
        <d v="2019-01-24T00:00:00"/>
        <d v="2019-01-25T00:00:00"/>
        <d v="2019-01-28T00:00:00"/>
        <d v="2019-01-29T00:00:00"/>
        <d v="2019-01-30T00:00:00"/>
        <d v="2019-01-31T00:00:00"/>
        <d v="2019-02-01T00:00:00"/>
        <d v="2019-02-04T00:00:00"/>
        <d v="2019-02-05T00:00:00"/>
        <d v="2019-02-06T00:00:00"/>
        <d v="2019-02-07T00:00:00"/>
        <d v="2019-02-08T00:00:00"/>
        <d v="2019-02-11T00:00:00"/>
        <d v="2019-02-12T00:00:00"/>
        <d v="2019-02-13T00:00:00"/>
        <d v="2019-02-14T00:00:00"/>
        <d v="2019-02-15T00:00:00"/>
        <d v="2019-02-18T00:00:00"/>
        <d v="2019-02-19T00:00:00"/>
        <d v="2019-02-20T00:00:00"/>
        <d v="2019-02-21T00:00:00"/>
        <d v="2019-02-22T00:00:00"/>
        <d v="2019-02-25T00:00:00"/>
        <d v="2019-02-26T00:00:00"/>
        <d v="2019-02-27T00:00:00"/>
        <d v="2019-02-28T00:00:00"/>
        <d v="2019-03-01T00:00:00"/>
        <d v="2019-03-04T00:00:00"/>
        <d v="2019-03-05T00:00:00"/>
        <d v="2019-03-06T00:00:00"/>
        <d v="2019-03-07T00:00:00"/>
        <d v="2019-03-08T00:00:00"/>
        <d v="2019-03-11T00:00:00"/>
        <d v="2019-03-12T00:00:00"/>
        <d v="2019-03-13T00:00:00"/>
        <d v="2019-03-14T00:00:00"/>
        <d v="2019-03-15T00:00:00"/>
        <d v="2019-03-18T00:00:00"/>
        <d v="2019-03-19T00:00:00"/>
        <d v="2019-03-20T00:00:00"/>
        <d v="2019-03-21T00:00:00"/>
        <d v="2019-03-22T00:00:00"/>
        <d v="2019-03-25T00:00:00"/>
        <d v="2019-03-26T00:00:00"/>
        <d v="2019-03-27T00:00:00"/>
        <d v="2019-03-28T00:00:00"/>
        <d v="2019-03-29T00:00:00"/>
        <d v="2019-04-01T00:00:00"/>
        <d v="2019-04-02T00:00:00"/>
        <d v="2019-04-03T00:00:00"/>
        <d v="2019-04-04T00:00:00"/>
        <d v="2019-04-05T00:00:00"/>
        <d v="2019-04-08T00:00:00"/>
        <d v="2019-04-09T00:00:00"/>
        <d v="2019-04-10T00:00:00"/>
        <d v="2019-04-11T00:00:00"/>
        <d v="2019-04-12T00:00:00"/>
        <d v="2019-04-15T00:00:00"/>
        <d v="2019-04-16T00:00:00"/>
        <d v="2019-04-17T00:00:00"/>
        <d v="2019-04-18T00:00:00"/>
        <d v="2019-04-22T00:00:00"/>
        <d v="2019-04-23T00:00:00"/>
        <d v="2019-04-24T00:00:00"/>
        <d v="2019-04-25T00:00:00"/>
        <d v="2019-04-26T00:00:00"/>
        <d v="2019-04-29T00:00:00"/>
        <d v="2019-04-30T00:00:00"/>
        <d v="2019-05-01T00:00:00"/>
        <d v="2019-05-02T00:00:00"/>
        <d v="2019-05-03T00:00:00"/>
        <d v="2019-05-06T00:00:00"/>
        <d v="2019-05-07T00:00:00"/>
        <d v="2019-05-08T00:00:00"/>
        <d v="2019-05-09T00:00:00"/>
        <d v="2019-05-10T00:00:00"/>
        <d v="2019-05-13T00:00:00"/>
        <d v="2019-05-14T00:00:00"/>
        <d v="2019-05-15T00:00:00"/>
        <d v="2019-05-16T00:00:00"/>
        <d v="2019-05-17T00:00:00"/>
        <d v="2019-05-20T00:00:00"/>
        <d v="2019-05-21T00:00:00"/>
        <d v="2019-05-22T00:00:00"/>
        <d v="2019-05-23T00:00:00"/>
        <d v="2019-05-24T00:00:00"/>
        <d v="2019-05-28T00:00:00"/>
        <d v="2019-05-29T00:00:00"/>
        <d v="2019-05-30T00:00:00"/>
        <d v="2019-05-31T00:00:00"/>
        <d v="2019-06-03T00:00:00"/>
        <d v="2019-06-04T00:00:00"/>
        <d v="2019-06-05T00:00:00"/>
        <d v="2019-06-06T00:00:00"/>
        <d v="2019-06-07T00:00:00"/>
        <d v="2019-06-10T00:00:00"/>
        <d v="2019-06-11T00:00:00"/>
        <d v="2019-06-12T00:00:00"/>
        <d v="2019-06-13T00:00:00"/>
        <d v="2019-06-14T00:00:00"/>
        <d v="2019-06-17T00:00:00"/>
        <d v="2019-06-18T00:00:00"/>
        <d v="2019-06-19T00:00:00"/>
        <d v="2019-06-20T00:00:00"/>
        <d v="2019-06-21T00:00:00"/>
        <d v="2019-06-24T00:00:00"/>
        <d v="2019-06-25T00:00:00"/>
        <d v="2019-06-26T00:00:00"/>
        <d v="2019-06-27T00:00:00"/>
        <d v="2019-06-28T00:00:00"/>
        <d v="2019-07-01T00:00:00"/>
        <d v="2019-07-02T00:00:00"/>
        <d v="2019-07-03T00:00:00"/>
        <d v="2019-07-04T00:00:00"/>
        <d v="2019-07-05T00:00:00"/>
        <d v="2019-07-08T00:00:00"/>
        <d v="2019-07-09T00:00:00"/>
        <d v="2019-07-10T00:00:00"/>
        <d v="2019-07-11T00:00:00"/>
        <d v="2019-07-12T00:00:00"/>
        <d v="2019-07-15T00:00:00"/>
        <d v="2019-07-16T00:00:00"/>
        <d v="2019-07-17T00:00:00"/>
        <d v="2019-07-18T00:00:00"/>
        <d v="2019-07-19T00:00:00"/>
        <d v="2019-07-22T00:00:00"/>
        <d v="2019-07-23T00:00:00"/>
        <d v="2019-07-24T00:00:00"/>
        <d v="2019-07-25T00:00:00"/>
        <d v="2019-07-26T00:00:00"/>
        <d v="2019-07-29T00:00:00"/>
        <d v="2019-07-30T00:00:00"/>
        <d v="2019-07-31T00:00:00"/>
        <d v="2019-08-01T00:00:00"/>
        <d v="2019-08-02T00:00:00"/>
        <d v="2019-08-05T00:00:00"/>
        <d v="2019-08-06T00:00:00"/>
        <d v="2019-08-07T00:00:00"/>
        <d v="2019-08-08T00:00:00"/>
        <d v="2019-08-09T00:00:00"/>
        <d v="2019-08-12T00:00:00"/>
        <d v="2019-08-13T00:00:00"/>
        <d v="2019-08-14T00:00:00"/>
        <d v="2019-08-15T00:00:00"/>
        <d v="2019-08-16T00:00:00"/>
        <d v="2019-08-19T00:00:00"/>
        <d v="2019-08-20T00:00:00"/>
        <d v="2019-08-21T00:00:00"/>
        <d v="2019-08-22T00:00:00"/>
        <d v="2019-08-23T00:00:00"/>
        <d v="2019-08-26T00:00:00"/>
        <d v="2019-08-27T00:00:00"/>
        <d v="2019-08-28T00:00:00"/>
        <d v="2019-08-29T00:00:00"/>
        <d v="2019-08-30T00:00:00"/>
        <d v="2019-09-02T00:00:00"/>
        <d v="2019-09-03T00:00:00"/>
        <d v="2019-09-04T00:00:00"/>
        <d v="2019-09-05T00:00:00"/>
        <d v="2019-09-06T00:00:00"/>
        <d v="2019-09-09T00:00:00"/>
        <d v="2019-09-10T00:00:00"/>
        <d v="2019-09-11T00:00:00"/>
        <d v="2019-09-12T00:00:00"/>
        <d v="2019-09-13T00:00:00"/>
        <d v="2019-09-16T00:00:00"/>
        <d v="2019-09-17T00:00:00"/>
        <d v="2019-09-18T00:00:00"/>
        <d v="2019-09-19T00:00:00"/>
        <d v="2019-09-20T00:00:00"/>
        <d v="2019-09-23T00:00:00"/>
        <d v="2019-09-24T00:00:00"/>
        <d v="2019-09-25T00:00:00"/>
        <d v="2019-09-26T00:00:00"/>
        <d v="2019-09-27T00:00:00"/>
        <d v="2019-09-30T00:00:00"/>
        <d v="2019-10-01T00:00:00"/>
        <d v="2019-10-02T00:00:00"/>
        <d v="2019-10-03T00:00:00"/>
        <d v="2019-10-04T00:00:00"/>
        <d v="2019-10-07T00:00:00"/>
        <d v="2019-10-08T00:00:00"/>
        <d v="2019-10-09T00:00:00"/>
        <d v="2019-10-10T00:00:00"/>
        <d v="2019-10-11T00:00:00"/>
        <d v="2019-10-14T00:00:00"/>
        <d v="2019-10-15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7T00:00:00"/>
        <d v="2020-04-08T00:00:00"/>
        <d v="2020-04-09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1T00:00:00"/>
        <d v="2020-05-04T00:00:00"/>
        <d v="2020-05-05T00:00:00"/>
        <d v="2020-05-06T00:00:00"/>
        <d v="2020-05-07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5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8T00:00:00"/>
        <d v="2020-09-29T00:00:00"/>
        <d v="2020-09-30T00:00:00"/>
        <d v="2020-10-01T00:00:00"/>
        <d v="2020-10-02T00:00:00"/>
        <d v="2020-10-05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3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3T00:00:00"/>
        <d v="2022-10-04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2T00:00:00"/>
        <d v="2024-04-03T00:00:00"/>
        <d v="2024-04-04T00:00:00"/>
        <d v="2024-04-05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  <d v="2024-04-30T00:00:00"/>
        <d v="2024-05-01T00:00:00"/>
        <d v="2024-05-02T00:00:00"/>
        <d v="2024-05-03T00:00:00"/>
        <d v="2024-05-07T00:00:00"/>
        <d v="2024-05-08T00:00:00"/>
        <d v="2024-05-09T00:00:00"/>
        <d v="2024-05-10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0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6T00:00:00"/>
        <d v="2024-09-17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30T00:00:00"/>
        <d v="2024-10-01T00:00:00"/>
        <d v="2024-10-02T00:00:00"/>
        <d v="2024-10-03T00:00:00"/>
        <d v="2024-10-04T00:00:00"/>
        <d v="2024-10-07T00:00:00"/>
        <d v="2024-10-08T00:00:00"/>
        <d v="2024-10-09T00:00:00"/>
        <d v="2024-10-10T00:00:00"/>
        <d v="2024-10-11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d v="2024-11-01T00:00:00"/>
        <d v="2024-11-04T00:00:00"/>
        <d v="2024-11-05T00:00:00"/>
        <d v="2024-11-06T00:00:00"/>
        <d v="2024-11-07T00:00:00"/>
        <d v="2024-11-08T00:00:00"/>
        <d v="2024-11-11T00:00:00"/>
        <d v="2024-11-12T00:00:00"/>
        <d v="2024-11-13T00:00:00"/>
        <d v="2024-11-14T00:00:00"/>
        <d v="2024-11-15T00:00:00"/>
        <d v="2024-11-18T00:00:00"/>
        <d v="2024-11-19T00:00:00"/>
        <d v="2024-11-20T00:00:00"/>
        <d v="2024-11-21T00:00:00"/>
        <d v="2024-11-22T00:00:00"/>
        <d v="2024-11-25T00:00:00"/>
        <d v="2024-11-26T00:00:00"/>
        <d v="2024-11-27T00:00:00"/>
        <d v="2024-11-28T00:00:00"/>
        <d v="2024-11-29T00:00:00"/>
        <d v="2024-12-02T00:00:00"/>
        <d v="2024-12-03T00:00:00"/>
        <d v="2024-12-04T00:00:00"/>
        <d v="2024-12-05T00:00:00"/>
        <d v="2024-12-06T00:00:00"/>
        <d v="2024-12-09T00:00:00"/>
        <d v="2024-12-10T00:00:00"/>
        <d v="2024-12-11T00:00:00"/>
        <d v="2024-12-12T00:00:00"/>
        <d v="2024-12-13T00:00:00"/>
        <d v="2024-12-16T00:00:00"/>
        <d v="2024-12-17T00:00:00"/>
        <d v="2024-12-18T00:00:00"/>
        <d v="2024-12-19T00:00:00"/>
        <d v="2024-12-20T00:00:00"/>
        <d v="2024-12-23T00:00:00"/>
        <d v="2024-12-24T00:00:00"/>
        <d v="2024-12-27T00:00:00"/>
        <d v="2024-12-30T00:00:00"/>
        <d v="2024-12-31T00:00:00"/>
      </sharedItems>
      <fieldGroup par="3" base="0">
        <rangePr groupBy="months" startDate="2014-01-02T00:00:00" endDate="2025-01-01T00:00:00"/>
        <groupItems count="14">
          <s v="&lt;2/01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01/2025"/>
        </groupItems>
      </fieldGroup>
    </cacheField>
    <cacheField name="Europe Brent Spot Price FOB (USD/Bbl)" numFmtId="0">
      <sharedItems containsSemiMixedTypes="0" containsString="0" containsNumber="1" minValue="9.1199999999999992" maxValue="133.18"/>
    </cacheField>
    <cacheField name="Trimestres" numFmtId="0" databaseField="0">
      <fieldGroup base="0">
        <rangePr groupBy="quarters" startDate="2014-01-02T00:00:00" endDate="2025-01-01T00:00:00"/>
        <groupItems count="6">
          <s v="&lt;2/01/2014"/>
          <s v="Trim.1"/>
          <s v="Trim.2"/>
          <s v="Trim.3"/>
          <s v="Trim.4"/>
          <s v="&gt;1/01/2025"/>
        </groupItems>
      </fieldGroup>
    </cacheField>
    <cacheField name="Años" numFmtId="0" databaseField="0">
      <fieldGroup base="0">
        <rangePr groupBy="years" startDate="2014-01-02T00:00:00" endDate="2025-01-01T00:00:00"/>
        <groupItems count="14">
          <s v="&lt;2/01/2014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&gt;1/0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94">
  <r>
    <x v="0"/>
    <n v="107.94"/>
  </r>
  <r>
    <x v="1"/>
    <n v="106.57"/>
  </r>
  <r>
    <x v="2"/>
    <n v="106.71"/>
  </r>
  <r>
    <x v="3"/>
    <n v="107.01"/>
  </r>
  <r>
    <x v="4"/>
    <n v="107.42"/>
  </r>
  <r>
    <x v="5"/>
    <n v="107.49"/>
  </r>
  <r>
    <x v="6"/>
    <n v="106.44"/>
  </r>
  <r>
    <x v="7"/>
    <n v="108.02"/>
  </r>
  <r>
    <x v="8"/>
    <n v="107.12"/>
  </r>
  <r>
    <x v="9"/>
    <n v="108.09"/>
  </r>
  <r>
    <x v="10"/>
    <n v="107.46"/>
  </r>
  <r>
    <x v="11"/>
    <n v="108.45"/>
  </r>
  <r>
    <x v="12"/>
    <n v="108.01"/>
  </r>
  <r>
    <x v="13"/>
    <n v="109.17"/>
  </r>
  <r>
    <x v="14"/>
    <n v="109.69"/>
  </r>
  <r>
    <x v="15"/>
    <n v="109.69"/>
  </r>
  <r>
    <x v="16"/>
    <n v="109.14"/>
  </r>
  <r>
    <x v="17"/>
    <n v="108.72"/>
  </r>
  <r>
    <x v="18"/>
    <n v="109.1"/>
  </r>
  <r>
    <x v="19"/>
    <n v="108.83"/>
  </r>
  <r>
    <x v="20"/>
    <n v="109.36"/>
  </r>
  <r>
    <x v="21"/>
    <n v="108.16"/>
  </r>
  <r>
    <x v="22"/>
    <n v="106.55"/>
  </r>
  <r>
    <x v="23"/>
    <n v="107.04"/>
  </r>
  <r>
    <x v="24"/>
    <n v="106.81"/>
  </r>
  <r>
    <x v="25"/>
    <n v="108.15"/>
  </r>
  <r>
    <x v="26"/>
    <n v="110.12"/>
  </r>
  <r>
    <x v="27"/>
    <n v="110.18"/>
  </r>
  <r>
    <x v="28"/>
    <n v="109.21"/>
  </r>
  <r>
    <x v="29"/>
    <n v="108.62"/>
  </r>
  <r>
    <x v="30"/>
    <n v="108.98"/>
  </r>
  <r>
    <x v="31"/>
    <n v="108.63"/>
  </r>
  <r>
    <x v="32"/>
    <n v="110.14"/>
  </r>
  <r>
    <x v="33"/>
    <n v="110.37"/>
  </r>
  <r>
    <x v="34"/>
    <n v="109.42"/>
  </r>
  <r>
    <x v="35"/>
    <n v="109.03"/>
  </r>
  <r>
    <x v="36"/>
    <n v="109.76"/>
  </r>
  <r>
    <x v="37"/>
    <n v="109.19"/>
  </r>
  <r>
    <x v="38"/>
    <n v="109.39"/>
  </r>
  <r>
    <x v="39"/>
    <n v="108.54"/>
  </r>
  <r>
    <x v="40"/>
    <n v="108.98"/>
  </r>
  <r>
    <x v="41"/>
    <n v="111.26"/>
  </r>
  <r>
    <x v="42"/>
    <n v="109.17"/>
  </r>
  <r>
    <x v="43"/>
    <n v="108.15"/>
  </r>
  <r>
    <x v="44"/>
    <n v="107.99"/>
  </r>
  <r>
    <x v="45"/>
    <n v="109.14"/>
  </r>
  <r>
    <x v="46"/>
    <n v="108.27"/>
  </r>
  <r>
    <x v="47"/>
    <n v="108.35"/>
  </r>
  <r>
    <x v="48"/>
    <n v="107.88"/>
  </r>
  <r>
    <x v="49"/>
    <n v="107.48"/>
  </r>
  <r>
    <x v="50"/>
    <n v="108.08"/>
  </r>
  <r>
    <x v="51"/>
    <n v="106.99"/>
  </r>
  <r>
    <x v="52"/>
    <n v="106.79"/>
  </r>
  <r>
    <x v="53"/>
    <n v="105.95"/>
  </r>
  <r>
    <x v="54"/>
    <n v="105.73"/>
  </r>
  <r>
    <x v="55"/>
    <n v="107.2"/>
  </r>
  <r>
    <x v="56"/>
    <n v="106.59"/>
  </r>
  <r>
    <x v="57"/>
    <n v="107.01"/>
  </r>
  <r>
    <x v="58"/>
    <n v="105.9"/>
  </r>
  <r>
    <x v="59"/>
    <n v="106.58"/>
  </r>
  <r>
    <x v="60"/>
    <n v="106.64"/>
  </r>
  <r>
    <x v="61"/>
    <n v="105.95"/>
  </r>
  <r>
    <x v="62"/>
    <n v="105.7"/>
  </r>
  <r>
    <x v="63"/>
    <n v="103.37"/>
  </r>
  <r>
    <x v="64"/>
    <n v="104.88"/>
  </r>
  <r>
    <x v="65"/>
    <n v="106.41"/>
  </r>
  <r>
    <x v="66"/>
    <n v="104.89"/>
  </r>
  <r>
    <x v="67"/>
    <n v="105.83"/>
  </r>
  <r>
    <x v="68"/>
    <n v="107.39"/>
  </r>
  <r>
    <x v="69"/>
    <n v="107.1"/>
  </r>
  <r>
    <x v="70"/>
    <n v="107.34"/>
  </r>
  <r>
    <x v="71"/>
    <n v="107.68"/>
  </r>
  <r>
    <x v="72"/>
    <n v="109.1"/>
  </r>
  <r>
    <x v="73"/>
    <n v="109.71"/>
  </r>
  <r>
    <x v="74"/>
    <n v="109.79"/>
  </r>
  <r>
    <x v="75"/>
    <n v="109.69"/>
  </r>
  <r>
    <x v="76"/>
    <n v="108.54"/>
  </r>
  <r>
    <x v="77"/>
    <n v="108.48"/>
  </r>
  <r>
    <x v="78"/>
    <n v="109.79"/>
  </r>
  <r>
    <x v="79"/>
    <n v="109.53"/>
  </r>
  <r>
    <x v="80"/>
    <n v="109.12"/>
  </r>
  <r>
    <x v="81"/>
    <n v="109.89"/>
  </r>
  <r>
    <x v="82"/>
    <n v="108.63"/>
  </r>
  <r>
    <x v="83"/>
    <n v="108.63"/>
  </r>
  <r>
    <x v="84"/>
    <n v="109.48"/>
  </r>
  <r>
    <x v="85"/>
    <n v="109.48"/>
  </r>
  <r>
    <x v="86"/>
    <n v="108.3"/>
  </r>
  <r>
    <x v="87"/>
    <n v="108.17"/>
  </r>
  <r>
    <x v="88"/>
    <n v="108.19"/>
  </r>
  <r>
    <x v="89"/>
    <n v="108.26"/>
  </r>
  <r>
    <x v="90"/>
    <n v="108.37"/>
  </r>
  <r>
    <x v="91"/>
    <n v="108.78"/>
  </r>
  <r>
    <x v="92"/>
    <n v="109.87"/>
  </r>
  <r>
    <x v="93"/>
    <n v="109.74"/>
  </r>
  <r>
    <x v="94"/>
    <n v="110.9"/>
  </r>
  <r>
    <x v="95"/>
    <n v="110.84"/>
  </r>
  <r>
    <x v="96"/>
    <n v="110.35"/>
  </r>
  <r>
    <x v="97"/>
    <n v="111.32"/>
  </r>
  <r>
    <x v="98"/>
    <n v="110.89"/>
  </r>
  <r>
    <x v="99"/>
    <n v="110.19"/>
  </r>
  <r>
    <x v="100"/>
    <n v="110.01"/>
  </r>
  <r>
    <x v="101"/>
    <n v="109.81"/>
  </r>
  <r>
    <x v="102"/>
    <n v="109.09"/>
  </r>
  <r>
    <x v="103"/>
    <n v="109.98"/>
  </r>
  <r>
    <x v="104"/>
    <n v="109.21"/>
  </r>
  <r>
    <x v="105"/>
    <n v="109.34"/>
  </r>
  <r>
    <x v="106"/>
    <n v="108.87"/>
  </r>
  <r>
    <x v="107"/>
    <n v="109.07"/>
  </r>
  <r>
    <x v="108"/>
    <n v="108.43"/>
  </r>
  <r>
    <x v="109"/>
    <n v="109.21"/>
  </r>
  <r>
    <x v="110"/>
    <n v="110.55"/>
  </r>
  <r>
    <x v="111"/>
    <n v="109.18"/>
  </r>
  <r>
    <x v="112"/>
    <n v="109.83"/>
  </r>
  <r>
    <x v="113"/>
    <n v="112.18"/>
  </r>
  <r>
    <x v="114"/>
    <n v="113.15"/>
  </r>
  <r>
    <x v="115"/>
    <n v="113.42"/>
  </r>
  <r>
    <x v="116"/>
    <n v="114.02"/>
  </r>
  <r>
    <x v="117"/>
    <n v="114.25"/>
  </r>
  <r>
    <x v="118"/>
    <n v="115.19"/>
  </r>
  <r>
    <x v="119"/>
    <n v="114.55"/>
  </r>
  <r>
    <x v="120"/>
    <n v="113.62"/>
  </r>
  <r>
    <x v="121"/>
    <n v="113.74"/>
  </r>
  <r>
    <x v="122"/>
    <n v="112.84"/>
  </r>
  <r>
    <x v="123"/>
    <n v="112.61"/>
  </r>
  <r>
    <x v="124"/>
    <n v="112.62"/>
  </r>
  <r>
    <x v="125"/>
    <n v="111.03"/>
  </r>
  <r>
    <x v="126"/>
    <n v="110.84"/>
  </r>
  <r>
    <x v="127"/>
    <n v="110.18"/>
  </r>
  <r>
    <x v="128"/>
    <n v="108.98"/>
  </r>
  <r>
    <x v="129"/>
    <n v="108.7"/>
  </r>
  <r>
    <x v="130"/>
    <n v="107.65"/>
  </r>
  <r>
    <x v="131"/>
    <n v="106.84"/>
  </r>
  <r>
    <x v="132"/>
    <n v="106.2"/>
  </r>
  <r>
    <x v="133"/>
    <n v="105.77"/>
  </r>
  <r>
    <x v="134"/>
    <n v="104.73"/>
  </r>
  <r>
    <x v="135"/>
    <n v="104.73"/>
  </r>
  <r>
    <x v="136"/>
    <n v="105.41"/>
  </r>
  <r>
    <x v="137"/>
    <n v="106.04"/>
  </r>
  <r>
    <x v="138"/>
    <n v="106.03"/>
  </r>
  <r>
    <x v="139"/>
    <n v="105.71"/>
  </r>
  <r>
    <x v="140"/>
    <n v="106.48"/>
  </r>
  <r>
    <x v="141"/>
    <n v="106.85"/>
  </r>
  <r>
    <x v="142"/>
    <n v="105.78"/>
  </r>
  <r>
    <x v="143"/>
    <n v="106.89"/>
  </r>
  <r>
    <x v="144"/>
    <n v="106.7"/>
  </r>
  <r>
    <x v="145"/>
    <n v="106.98"/>
  </r>
  <r>
    <x v="146"/>
    <n v="106.47"/>
  </r>
  <r>
    <x v="147"/>
    <n v="104.94"/>
  </r>
  <r>
    <x v="148"/>
    <n v="103.45"/>
  </r>
  <r>
    <x v="149"/>
    <n v="103.63"/>
  </r>
  <r>
    <x v="150"/>
    <n v="102.82"/>
  </r>
  <r>
    <x v="151"/>
    <n v="104.17"/>
  </r>
  <r>
    <x v="152"/>
    <n v="104.02"/>
  </r>
  <r>
    <x v="153"/>
    <n v="103.36"/>
  </r>
  <r>
    <x v="154"/>
    <n v="103.47"/>
  </r>
  <r>
    <x v="155"/>
    <n v="101.68"/>
  </r>
  <r>
    <x v="156"/>
    <n v="102.27"/>
  </r>
  <r>
    <x v="157"/>
    <n v="101.15"/>
  </r>
  <r>
    <x v="158"/>
    <n v="101.13"/>
  </r>
  <r>
    <x v="159"/>
    <n v="99.37"/>
  </r>
  <r>
    <x v="160"/>
    <n v="99.74"/>
  </r>
  <r>
    <x v="161"/>
    <n v="99.92"/>
  </r>
  <r>
    <x v="162"/>
    <n v="100.28"/>
  </r>
  <r>
    <x v="163"/>
    <n v="100.09"/>
  </r>
  <r>
    <x v="164"/>
    <n v="100.49"/>
  </r>
  <r>
    <x v="165"/>
    <n v="100.5"/>
  </r>
  <r>
    <x v="166"/>
    <n v="100.4"/>
  </r>
  <r>
    <x v="167"/>
    <n v="100.71"/>
  </r>
  <r>
    <x v="168"/>
    <n v="101.12"/>
  </r>
  <r>
    <x v="169"/>
    <n v="100.21"/>
  </r>
  <r>
    <x v="170"/>
    <n v="100.88"/>
  </r>
  <r>
    <x v="171"/>
    <n v="101.21"/>
  </r>
  <r>
    <x v="172"/>
    <n v="99.51"/>
  </r>
  <r>
    <x v="173"/>
    <n v="99.53"/>
  </r>
  <r>
    <x v="174"/>
    <n v="98.08"/>
  </r>
  <r>
    <x v="175"/>
    <n v="96.26"/>
  </r>
  <r>
    <x v="176"/>
    <n v="96.42"/>
  </r>
  <r>
    <x v="177"/>
    <n v="96.31"/>
  </r>
  <r>
    <x v="178"/>
    <n v="96.43"/>
  </r>
  <r>
    <x v="179"/>
    <n v="97.39"/>
  </r>
  <r>
    <x v="180"/>
    <n v="97.7"/>
  </r>
  <r>
    <x v="181"/>
    <n v="96.82"/>
  </r>
  <r>
    <x v="182"/>
    <n v="96.75"/>
  </r>
  <r>
    <x v="183"/>
    <n v="95.37"/>
  </r>
  <r>
    <x v="184"/>
    <n v="94.87"/>
  </r>
  <r>
    <x v="185"/>
    <n v="94.53"/>
  </r>
  <r>
    <x v="186"/>
    <n v="95.2"/>
  </r>
  <r>
    <x v="187"/>
    <n v="95.08"/>
  </r>
  <r>
    <x v="188"/>
    <n v="95.7"/>
  </r>
  <r>
    <x v="189"/>
    <n v="94.67"/>
  </r>
  <r>
    <x v="190"/>
    <n v="94.57"/>
  </r>
  <r>
    <x v="191"/>
    <n v="91.29"/>
  </r>
  <r>
    <x v="192"/>
    <n v="90.8"/>
  </r>
  <r>
    <x v="193"/>
    <n v="90.65"/>
  </r>
  <r>
    <x v="194"/>
    <n v="90.9"/>
  </r>
  <r>
    <x v="195"/>
    <n v="90.25"/>
  </r>
  <r>
    <x v="196"/>
    <n v="90.47"/>
  </r>
  <r>
    <x v="197"/>
    <n v="88.66"/>
  </r>
  <r>
    <x v="198"/>
    <n v="87.82"/>
  </r>
  <r>
    <x v="199"/>
    <n v="86.36"/>
  </r>
  <r>
    <x v="200"/>
    <n v="84.02"/>
  </r>
  <r>
    <x v="201"/>
    <n v="84.02"/>
  </r>
  <r>
    <x v="202"/>
    <n v="85.27"/>
  </r>
  <r>
    <x v="203"/>
    <n v="84.42"/>
  </r>
  <r>
    <x v="204"/>
    <n v="85.17"/>
  </r>
  <r>
    <x v="205"/>
    <n v="86.38"/>
  </r>
  <r>
    <x v="206"/>
    <n v="85.94"/>
  </r>
  <r>
    <x v="207"/>
    <n v="86"/>
  </r>
  <r>
    <x v="208"/>
    <n v="85.64"/>
  </r>
  <r>
    <x v="209"/>
    <n v="85.57"/>
  </r>
  <r>
    <x v="210"/>
    <n v="86.91"/>
  </r>
  <r>
    <x v="211"/>
    <n v="85.5"/>
  </r>
  <r>
    <x v="212"/>
    <n v="84.17"/>
  </r>
  <r>
    <x v="213"/>
    <n v="84.9"/>
  </r>
  <r>
    <x v="214"/>
    <n v="82.12"/>
  </r>
  <r>
    <x v="215"/>
    <n v="82.88"/>
  </r>
  <r>
    <x v="216"/>
    <n v="82.08"/>
  </r>
  <r>
    <x v="217"/>
    <n v="83.2"/>
  </r>
  <r>
    <x v="218"/>
    <n v="82.9"/>
  </r>
  <r>
    <x v="219"/>
    <n v="80.94"/>
  </r>
  <r>
    <x v="220"/>
    <n v="80.42"/>
  </r>
  <r>
    <x v="221"/>
    <n v="77.739999999999995"/>
  </r>
  <r>
    <x v="222"/>
    <n v="77.510000000000005"/>
  </r>
  <r>
    <x v="223"/>
    <n v="76.86"/>
  </r>
  <r>
    <x v="224"/>
    <n v="77.23"/>
  </r>
  <r>
    <x v="225"/>
    <n v="77.209999999999994"/>
  </r>
  <r>
    <x v="226"/>
    <n v="77.61"/>
  </r>
  <r>
    <x v="227"/>
    <n v="79.2"/>
  </r>
  <r>
    <x v="228"/>
    <n v="79.62"/>
  </r>
  <r>
    <x v="229"/>
    <n v="77.62"/>
  </r>
  <r>
    <x v="230"/>
    <n v="77.39"/>
  </r>
  <r>
    <x v="231"/>
    <n v="71.89"/>
  </r>
  <r>
    <x v="232"/>
    <n v="70.87"/>
  </r>
  <r>
    <x v="233"/>
    <n v="71.13"/>
  </r>
  <r>
    <x v="234"/>
    <n v="70.13"/>
  </r>
  <r>
    <x v="235"/>
    <n v="68.48"/>
  </r>
  <r>
    <x v="236"/>
    <n v="68"/>
  </r>
  <r>
    <x v="237"/>
    <n v="65.64"/>
  </r>
  <r>
    <x v="238"/>
    <n v="66.11"/>
  </r>
  <r>
    <x v="239"/>
    <n v="63.32"/>
  </r>
  <r>
    <x v="240"/>
    <n v="63.65"/>
  </r>
  <r>
    <x v="241"/>
    <n v="61.67"/>
  </r>
  <r>
    <x v="242"/>
    <n v="61.09"/>
  </r>
  <r>
    <x v="243"/>
    <n v="60.26"/>
  </r>
  <r>
    <x v="244"/>
    <n v="59.84"/>
  </r>
  <r>
    <x v="245"/>
    <n v="58.81"/>
  </r>
  <r>
    <x v="246"/>
    <n v="58.87"/>
  </r>
  <r>
    <x v="247"/>
    <n v="58.31"/>
  </r>
  <r>
    <x v="248"/>
    <n v="59.07"/>
  </r>
  <r>
    <x v="249"/>
    <n v="58.67"/>
  </r>
  <r>
    <x v="250"/>
    <n v="58.72"/>
  </r>
  <r>
    <x v="251"/>
    <n v="57.86"/>
  </r>
  <r>
    <x v="252"/>
    <n v="55.6"/>
  </r>
  <r>
    <x v="253"/>
    <n v="55.27"/>
  </r>
  <r>
    <x v="254"/>
    <n v="55.38"/>
  </r>
  <r>
    <x v="255"/>
    <n v="51.08"/>
  </r>
  <r>
    <x v="256"/>
    <n v="50.12"/>
  </r>
  <r>
    <x v="257"/>
    <n v="49.06"/>
  </r>
  <r>
    <x v="258"/>
    <n v="49.43"/>
  </r>
  <r>
    <x v="259"/>
    <n v="47.64"/>
  </r>
  <r>
    <x v="260"/>
    <n v="46.9"/>
  </r>
  <r>
    <x v="261"/>
    <n v="45.13"/>
  </r>
  <r>
    <x v="262"/>
    <n v="45.82"/>
  </r>
  <r>
    <x v="263"/>
    <n v="47.66"/>
  </r>
  <r>
    <x v="264"/>
    <n v="47.38"/>
  </r>
  <r>
    <x v="265"/>
    <n v="46.49"/>
  </r>
  <r>
    <x v="266"/>
    <n v="46.5"/>
  </r>
  <r>
    <x v="267"/>
    <n v="46.09"/>
  </r>
  <r>
    <x v="268"/>
    <n v="46.69"/>
  </r>
  <r>
    <x v="269"/>
    <n v="46.07"/>
  </r>
  <r>
    <x v="270"/>
    <n v="46.55"/>
  </r>
  <r>
    <x v="271"/>
    <n v="47.07"/>
  </r>
  <r>
    <x v="272"/>
    <n v="46.61"/>
  </r>
  <r>
    <x v="273"/>
    <n v="47.52"/>
  </r>
  <r>
    <x v="274"/>
    <n v="51.74"/>
  </r>
  <r>
    <x v="275"/>
    <n v="54.41"/>
  </r>
  <r>
    <x v="276"/>
    <n v="55.07"/>
  </r>
  <r>
    <x v="277"/>
    <n v="55.98"/>
  </r>
  <r>
    <x v="278"/>
    <n v="55.88"/>
  </r>
  <r>
    <x v="279"/>
    <n v="57"/>
  </r>
  <r>
    <x v="280"/>
    <n v="55.79"/>
  </r>
  <r>
    <x v="281"/>
    <n v="53.48"/>
  </r>
  <r>
    <x v="282"/>
    <n v="56.23"/>
  </r>
  <r>
    <x v="283"/>
    <n v="60.33"/>
  </r>
  <r>
    <x v="284"/>
    <n v="61.57"/>
  </r>
  <r>
    <x v="285"/>
    <n v="60.78"/>
  </r>
  <r>
    <x v="286"/>
    <n v="60.72"/>
  </r>
  <r>
    <x v="287"/>
    <n v="58.78"/>
  </r>
  <r>
    <x v="288"/>
    <n v="60.99"/>
  </r>
  <r>
    <x v="289"/>
    <n v="59.78"/>
  </r>
  <r>
    <x v="290"/>
    <n v="60.33"/>
  </r>
  <r>
    <x v="291"/>
    <n v="59.77"/>
  </r>
  <r>
    <x v="292"/>
    <n v="61.39"/>
  </r>
  <r>
    <x v="293"/>
    <n v="61.89"/>
  </r>
  <r>
    <x v="294"/>
    <n v="60.75"/>
  </r>
  <r>
    <x v="295"/>
    <n v="61.18"/>
  </r>
  <r>
    <x v="296"/>
    <n v="59.18"/>
  </r>
  <r>
    <x v="297"/>
    <n v="60.33"/>
  </r>
  <r>
    <x v="298"/>
    <n v="59.15"/>
  </r>
  <r>
    <x v="299"/>
    <n v="58.67"/>
  </r>
  <r>
    <x v="300"/>
    <n v="55.95"/>
  </r>
  <r>
    <x v="301"/>
    <n v="56.46"/>
  </r>
  <r>
    <x v="302"/>
    <n v="56.66"/>
  </r>
  <r>
    <x v="303"/>
    <n v="54.8"/>
  </r>
  <r>
    <x v="304"/>
    <n v="52"/>
  </r>
  <r>
    <x v="305"/>
    <n v="52.17"/>
  </r>
  <r>
    <x v="306"/>
    <n v="52.59"/>
  </r>
  <r>
    <x v="307"/>
    <n v="52.96"/>
  </r>
  <r>
    <x v="308"/>
    <n v="53.88"/>
  </r>
  <r>
    <x v="309"/>
    <n v="53.82"/>
  </r>
  <r>
    <x v="310"/>
    <n v="53.61"/>
  </r>
  <r>
    <x v="311"/>
    <n v="54.18"/>
  </r>
  <r>
    <x v="312"/>
    <n v="57.02"/>
  </r>
  <r>
    <x v="313"/>
    <n v="56.44"/>
  </r>
  <r>
    <x v="314"/>
    <n v="53.99"/>
  </r>
  <r>
    <x v="315"/>
    <n v="53.69"/>
  </r>
  <r>
    <x v="316"/>
    <n v="55.73"/>
  </r>
  <r>
    <x v="317"/>
    <n v="55.73"/>
  </r>
  <r>
    <x v="318"/>
    <n v="55.73"/>
  </r>
  <r>
    <x v="319"/>
    <n v="57.55"/>
  </r>
  <r>
    <x v="320"/>
    <n v="56.42"/>
  </r>
  <r>
    <x v="321"/>
    <n v="56.04"/>
  </r>
  <r>
    <x v="322"/>
    <n v="56.82"/>
  </r>
  <r>
    <x v="323"/>
    <n v="57.14"/>
  </r>
  <r>
    <x v="324"/>
    <n v="57.69"/>
  </r>
  <r>
    <x v="325"/>
    <n v="59.32"/>
  </r>
  <r>
    <x v="326"/>
    <n v="60.13"/>
  </r>
  <r>
    <x v="327"/>
    <n v="61.31"/>
  </r>
  <r>
    <x v="328"/>
    <n v="61.2"/>
  </r>
  <r>
    <x v="329"/>
    <n v="60.12"/>
  </r>
  <r>
    <x v="330"/>
    <n v="60.12"/>
  </r>
  <r>
    <x v="331"/>
    <n v="62.66"/>
  </r>
  <r>
    <x v="332"/>
    <n v="62.96"/>
  </r>
  <r>
    <x v="333"/>
    <n v="62.86"/>
  </r>
  <r>
    <x v="334"/>
    <n v="62.61"/>
  </r>
  <r>
    <x v="335"/>
    <n v="63.97"/>
  </r>
  <r>
    <x v="336"/>
    <n v="63.9"/>
  </r>
  <r>
    <x v="337"/>
    <n v="64.13"/>
  </r>
  <r>
    <x v="338"/>
    <n v="64.62"/>
  </r>
  <r>
    <x v="339"/>
    <n v="65.44"/>
  </r>
  <r>
    <x v="340"/>
    <n v="66.22"/>
  </r>
  <r>
    <x v="341"/>
    <n v="64.930000000000007"/>
  </r>
  <r>
    <x v="342"/>
    <n v="63.82"/>
  </r>
  <r>
    <x v="343"/>
    <n v="62.82"/>
  </r>
  <r>
    <x v="344"/>
    <n v="65.09"/>
  </r>
  <r>
    <x v="345"/>
    <n v="66.33"/>
  </r>
  <r>
    <x v="346"/>
    <n v="65.58"/>
  </r>
  <r>
    <x v="347"/>
    <n v="64.69"/>
  </r>
  <r>
    <x v="348"/>
    <n v="65.150000000000006"/>
  </r>
  <r>
    <x v="349"/>
    <n v="63.48"/>
  </r>
  <r>
    <x v="350"/>
    <n v="63.52"/>
  </r>
  <r>
    <x v="351"/>
    <n v="64.7"/>
  </r>
  <r>
    <x v="352"/>
    <n v="64.7"/>
  </r>
  <r>
    <x v="353"/>
    <n v="61.65"/>
  </r>
  <r>
    <x v="354"/>
    <n v="61.35"/>
  </r>
  <r>
    <x v="355"/>
    <n v="60.12"/>
  </r>
  <r>
    <x v="356"/>
    <n v="63.16"/>
  </r>
  <r>
    <x v="357"/>
    <n v="62.87"/>
  </r>
  <r>
    <x v="358"/>
    <n v="63.14"/>
  </r>
  <r>
    <x v="359"/>
    <n v="62.78"/>
  </r>
  <r>
    <x v="360"/>
    <n v="60.34"/>
  </r>
  <r>
    <x v="361"/>
    <n v="60.36"/>
  </r>
  <r>
    <x v="362"/>
    <n v="61.33"/>
  </r>
  <r>
    <x v="363"/>
    <n v="63.23"/>
  </r>
  <r>
    <x v="364"/>
    <n v="64.680000000000007"/>
  </r>
  <r>
    <x v="365"/>
    <n v="63.76"/>
  </r>
  <r>
    <x v="366"/>
    <n v="63.19"/>
  </r>
  <r>
    <x v="367"/>
    <n v="60.99"/>
  </r>
  <r>
    <x v="368"/>
    <n v="60.75"/>
  </r>
  <r>
    <x v="369"/>
    <n v="60.75"/>
  </r>
  <r>
    <x v="370"/>
    <n v="61.37"/>
  </r>
  <r>
    <x v="371"/>
    <n v="59.41"/>
  </r>
  <r>
    <x v="372"/>
    <n v="60.54"/>
  </r>
  <r>
    <x v="373"/>
    <n v="61.67"/>
  </r>
  <r>
    <x v="374"/>
    <n v="61.63"/>
  </r>
  <r>
    <x v="375"/>
    <n v="60.24"/>
  </r>
  <r>
    <x v="376"/>
    <n v="60.14"/>
  </r>
  <r>
    <x v="377"/>
    <n v="59.03"/>
  </r>
  <r>
    <x v="378"/>
    <n v="60.31"/>
  </r>
  <r>
    <x v="379"/>
    <n v="61.65"/>
  </r>
  <r>
    <x v="380"/>
    <n v="61.73"/>
  </r>
  <r>
    <x v="381"/>
    <n v="59.06"/>
  </r>
  <r>
    <x v="382"/>
    <n v="57.19"/>
  </r>
  <r>
    <x v="383"/>
    <n v="54.72"/>
  </r>
  <r>
    <x v="384"/>
    <n v="55.7"/>
  </r>
  <r>
    <x v="385"/>
    <n v="57.83"/>
  </r>
  <r>
    <x v="386"/>
    <n v="57.72"/>
  </r>
  <r>
    <x v="387"/>
    <n v="57.63"/>
  </r>
  <r>
    <x v="388"/>
    <n v="57.2"/>
  </r>
  <r>
    <x v="389"/>
    <n v="57.34"/>
  </r>
  <r>
    <x v="390"/>
    <n v="57.31"/>
  </r>
  <r>
    <x v="391"/>
    <n v="56.38"/>
  </r>
  <r>
    <x v="392"/>
    <n v="56.42"/>
  </r>
  <r>
    <x v="393"/>
    <n v="55.94"/>
  </r>
  <r>
    <x v="394"/>
    <n v="56.36"/>
  </r>
  <r>
    <x v="395"/>
    <n v="55.76"/>
  </r>
  <r>
    <x v="396"/>
    <n v="54.29"/>
  </r>
  <r>
    <x v="397"/>
    <n v="54.07"/>
  </r>
  <r>
    <x v="398"/>
    <n v="54.3"/>
  </r>
  <r>
    <x v="399"/>
    <n v="54.73"/>
  </r>
  <r>
    <x v="400"/>
    <n v="54.29"/>
  </r>
  <r>
    <x v="401"/>
    <n v="53.29"/>
  </r>
  <r>
    <x v="402"/>
    <n v="49.49"/>
  </r>
  <r>
    <x v="403"/>
    <n v="49.08"/>
  </r>
  <r>
    <x v="404"/>
    <n v="49.04"/>
  </r>
  <r>
    <x v="405"/>
    <n v="47.8"/>
  </r>
  <r>
    <x v="406"/>
    <n v="47.54"/>
  </r>
  <r>
    <x v="407"/>
    <n v="48.3"/>
  </r>
  <r>
    <x v="408"/>
    <n v="47.33"/>
  </r>
  <r>
    <x v="409"/>
    <n v="48.29"/>
  </r>
  <r>
    <x v="410"/>
    <n v="48.01"/>
  </r>
  <r>
    <x v="411"/>
    <n v="47.79"/>
  </r>
  <r>
    <x v="412"/>
    <n v="47.77"/>
  </r>
  <r>
    <x v="413"/>
    <n v="47"/>
  </r>
  <r>
    <x v="414"/>
    <n v="45.75"/>
  </r>
  <r>
    <x v="415"/>
    <n v="45.63"/>
  </r>
  <r>
    <x v="416"/>
    <n v="43.84"/>
  </r>
  <r>
    <x v="417"/>
    <n v="41.59"/>
  </r>
  <r>
    <x v="418"/>
    <n v="41.86"/>
  </r>
  <r>
    <x v="419"/>
    <n v="41.76"/>
  </r>
  <r>
    <x v="420"/>
    <n v="44.46"/>
  </r>
  <r>
    <x v="421"/>
    <n v="47.97"/>
  </r>
  <r>
    <x v="422"/>
    <n v="48.8"/>
  </r>
  <r>
    <x v="423"/>
    <n v="47.67"/>
  </r>
  <r>
    <x v="424"/>
    <n v="50.41"/>
  </r>
  <r>
    <x v="425"/>
    <n v="48.59"/>
  </r>
  <r>
    <x v="426"/>
    <n v="46.42"/>
  </r>
  <r>
    <x v="427"/>
    <n v="48.88"/>
  </r>
  <r>
    <x v="428"/>
    <n v="48.04"/>
  </r>
  <r>
    <x v="429"/>
    <n v="47.77"/>
  </r>
  <r>
    <x v="430"/>
    <n v="46.87"/>
  </r>
  <r>
    <x v="431"/>
    <n v="45.87"/>
  </r>
  <r>
    <x v="432"/>
    <n v="45.91"/>
  </r>
  <r>
    <x v="433"/>
    <n v="49.35"/>
  </r>
  <r>
    <x v="434"/>
    <n v="48.27"/>
  </r>
  <r>
    <x v="435"/>
    <n v="47.28"/>
  </r>
  <r>
    <x v="436"/>
    <n v="47.64"/>
  </r>
  <r>
    <x v="437"/>
    <n v="46.69"/>
  </r>
  <r>
    <x v="438"/>
    <n v="48"/>
  </r>
  <r>
    <x v="439"/>
    <n v="47.06"/>
  </r>
  <r>
    <x v="440"/>
    <n v="47.28"/>
  </r>
  <r>
    <x v="441"/>
    <n v="46.04"/>
  </r>
  <r>
    <x v="442"/>
    <n v="47.58"/>
  </r>
  <r>
    <x v="443"/>
    <n v="47.29"/>
  </r>
  <r>
    <x v="444"/>
    <n v="47.48"/>
  </r>
  <r>
    <x v="445"/>
    <n v="46.55"/>
  </r>
  <r>
    <x v="446"/>
    <n v="49.45"/>
  </r>
  <r>
    <x v="447"/>
    <n v="51.34"/>
  </r>
  <r>
    <x v="448"/>
    <n v="51.66"/>
  </r>
  <r>
    <x v="449"/>
    <n v="52.13"/>
  </r>
  <r>
    <x v="450"/>
    <n v="52.08"/>
  </r>
  <r>
    <x v="451"/>
    <n v="50.95"/>
  </r>
  <r>
    <x v="452"/>
    <n v="48.94"/>
  </r>
  <r>
    <x v="453"/>
    <n v="48.25"/>
  </r>
  <r>
    <x v="454"/>
    <n v="47.87"/>
  </r>
  <r>
    <x v="455"/>
    <n v="48.96"/>
  </r>
  <r>
    <x v="456"/>
    <n v="47.51"/>
  </r>
  <r>
    <x v="457"/>
    <n v="46.93"/>
  </r>
  <r>
    <x v="458"/>
    <n v="46.72"/>
  </r>
  <r>
    <x v="459"/>
    <n v="46.59"/>
  </r>
  <r>
    <x v="460"/>
    <n v="46.3"/>
  </r>
  <r>
    <x v="461"/>
    <n v="46.57"/>
  </r>
  <r>
    <x v="462"/>
    <n v="45.54"/>
  </r>
  <r>
    <x v="463"/>
    <n v="47.6"/>
  </r>
  <r>
    <x v="464"/>
    <n v="48.04"/>
  </r>
  <r>
    <x v="465"/>
    <n v="48"/>
  </r>
  <r>
    <x v="466"/>
    <n v="47.91"/>
  </r>
  <r>
    <x v="467"/>
    <n v="48"/>
  </r>
  <r>
    <x v="468"/>
    <n v="46.96"/>
  </r>
  <r>
    <x v="469"/>
    <n v="47.19"/>
  </r>
  <r>
    <x v="470"/>
    <n v="46.09"/>
  </r>
  <r>
    <x v="471"/>
    <n v="45.38"/>
  </r>
  <r>
    <x v="472"/>
    <n v="46.44"/>
  </r>
  <r>
    <x v="473"/>
    <n v="44.98"/>
  </r>
  <r>
    <x v="474"/>
    <n v="44.98"/>
  </r>
  <r>
    <x v="475"/>
    <n v="41.98"/>
  </r>
  <r>
    <x v="476"/>
    <n v="40.28"/>
  </r>
  <r>
    <x v="477"/>
    <n v="41.28"/>
  </r>
  <r>
    <x v="478"/>
    <n v="41.45"/>
  </r>
  <r>
    <x v="479"/>
    <n v="42.22"/>
  </r>
  <r>
    <x v="480"/>
    <n v="42.49"/>
  </r>
  <r>
    <x v="481"/>
    <n v="43.7"/>
  </r>
  <r>
    <x v="482"/>
    <n v="44.38"/>
  </r>
  <r>
    <x v="483"/>
    <n v="43.56"/>
  </r>
  <r>
    <x v="484"/>
    <n v="43.55"/>
  </r>
  <r>
    <x v="485"/>
    <n v="43.07"/>
  </r>
  <r>
    <x v="486"/>
    <n v="43.73"/>
  </r>
  <r>
    <x v="487"/>
    <n v="42.97"/>
  </r>
  <r>
    <x v="488"/>
    <n v="41.92"/>
  </r>
  <r>
    <x v="489"/>
    <n v="42"/>
  </r>
  <r>
    <x v="490"/>
    <n v="41.44"/>
  </r>
  <r>
    <x v="491"/>
    <n v="39.69"/>
  </r>
  <r>
    <x v="492"/>
    <n v="39.44"/>
  </r>
  <r>
    <x v="493"/>
    <n v="39.04"/>
  </r>
  <r>
    <x v="494"/>
    <n v="38.65"/>
  </r>
  <r>
    <x v="495"/>
    <n v="36.99"/>
  </r>
  <r>
    <x v="496"/>
    <n v="36.51"/>
  </r>
  <r>
    <x v="497"/>
    <n v="37.659999999999997"/>
  </r>
  <r>
    <x v="498"/>
    <n v="36.96"/>
  </r>
  <r>
    <x v="499"/>
    <n v="36.29"/>
  </r>
  <r>
    <x v="500"/>
    <n v="36.76"/>
  </r>
  <r>
    <x v="501"/>
    <n v="35.340000000000003"/>
  </r>
  <r>
    <x v="502"/>
    <n v="35.26"/>
  </r>
  <r>
    <x v="503"/>
    <n v="35.79"/>
  </r>
  <r>
    <x v="504"/>
    <n v="37.22"/>
  </r>
  <r>
    <x v="505"/>
    <n v="37.08"/>
  </r>
  <r>
    <x v="506"/>
    <n v="36.85"/>
  </r>
  <r>
    <x v="507"/>
    <n v="35.65"/>
  </r>
  <r>
    <x v="508"/>
    <n v="36.61"/>
  </r>
  <r>
    <x v="509"/>
    <n v="36.28"/>
  </r>
  <r>
    <x v="510"/>
    <n v="35.56"/>
  </r>
  <r>
    <x v="511"/>
    <n v="33.89"/>
  </r>
  <r>
    <x v="512"/>
    <n v="33.57"/>
  </r>
  <r>
    <x v="513"/>
    <n v="31.67"/>
  </r>
  <r>
    <x v="514"/>
    <n v="30.14"/>
  </r>
  <r>
    <x v="515"/>
    <n v="29.14"/>
  </r>
  <r>
    <x v="516"/>
    <n v="28.58"/>
  </r>
  <r>
    <x v="517"/>
    <n v="28.84"/>
  </r>
  <r>
    <x v="518"/>
    <n v="28.8"/>
  </r>
  <r>
    <x v="519"/>
    <n v="27.36"/>
  </r>
  <r>
    <x v="520"/>
    <n v="27.36"/>
  </r>
  <r>
    <x v="521"/>
    <n v="26.01"/>
  </r>
  <r>
    <x v="522"/>
    <n v="27.59"/>
  </r>
  <r>
    <x v="523"/>
    <n v="30.46"/>
  </r>
  <r>
    <x v="524"/>
    <n v="29.82"/>
  </r>
  <r>
    <x v="525"/>
    <n v="30.94"/>
  </r>
  <r>
    <x v="526"/>
    <n v="31.83"/>
  </r>
  <r>
    <x v="527"/>
    <n v="33.01"/>
  </r>
  <r>
    <x v="528"/>
    <n v="33.14"/>
  </r>
  <r>
    <x v="529"/>
    <n v="32.450000000000003"/>
  </r>
  <r>
    <x v="530"/>
    <n v="30.98"/>
  </r>
  <r>
    <x v="531"/>
    <n v="32.380000000000003"/>
  </r>
  <r>
    <x v="532"/>
    <n v="32.76"/>
  </r>
  <r>
    <x v="533"/>
    <n v="32.35"/>
  </r>
  <r>
    <x v="534"/>
    <n v="31.64"/>
  </r>
  <r>
    <x v="535"/>
    <n v="30.15"/>
  </r>
  <r>
    <x v="536"/>
    <n v="29.64"/>
  </r>
  <r>
    <x v="537"/>
    <n v="28.82"/>
  </r>
  <r>
    <x v="538"/>
    <n v="31.8"/>
  </r>
  <r>
    <x v="539"/>
    <n v="31.09"/>
  </r>
  <r>
    <x v="540"/>
    <n v="33.21"/>
  </r>
  <r>
    <x v="541"/>
    <n v="33.200000000000003"/>
  </r>
  <r>
    <x v="542"/>
    <n v="31.66"/>
  </r>
  <r>
    <x v="543"/>
    <n v="33.590000000000003"/>
  </r>
  <r>
    <x v="544"/>
    <n v="31.9"/>
  </r>
  <r>
    <x v="545"/>
    <n v="31.5"/>
  </r>
  <r>
    <x v="546"/>
    <n v="32.83"/>
  </r>
  <r>
    <x v="547"/>
    <n v="35.76"/>
  </r>
  <r>
    <x v="548"/>
    <n v="35.92"/>
  </r>
  <r>
    <x v="549"/>
    <n v="35.729999999999997"/>
  </r>
  <r>
    <x v="550"/>
    <n v="36.380000000000003"/>
  </r>
  <r>
    <x v="551"/>
    <n v="35.75"/>
  </r>
  <r>
    <x v="552"/>
    <n v="37.61"/>
  </r>
  <r>
    <x v="553"/>
    <n v="39.020000000000003"/>
  </r>
  <r>
    <x v="554"/>
    <n v="39.159999999999997"/>
  </r>
  <r>
    <x v="555"/>
    <n v="40.26"/>
  </r>
  <r>
    <x v="556"/>
    <n v="38.630000000000003"/>
  </r>
  <r>
    <x v="557"/>
    <n v="39.409999999999997"/>
  </r>
  <r>
    <x v="558"/>
    <n v="38.06"/>
  </r>
  <r>
    <x v="559"/>
    <n v="37.49"/>
  </r>
  <r>
    <x v="560"/>
    <n v="38.380000000000003"/>
  </r>
  <r>
    <x v="561"/>
    <n v="39.29"/>
  </r>
  <r>
    <x v="562"/>
    <n v="39.26"/>
  </r>
  <r>
    <x v="563"/>
    <n v="39.909999999999997"/>
  </r>
  <r>
    <x v="564"/>
    <n v="40.54"/>
  </r>
  <r>
    <x v="565"/>
    <n v="38.840000000000003"/>
  </r>
  <r>
    <x v="566"/>
    <n v="38.33"/>
  </r>
  <r>
    <x v="567"/>
    <n v="38.33"/>
  </r>
  <r>
    <x v="568"/>
    <n v="36.75"/>
  </r>
  <r>
    <x v="569"/>
    <n v="36.75"/>
  </r>
  <r>
    <x v="570"/>
    <n v="36.75"/>
  </r>
  <r>
    <x v="571"/>
    <n v="36.42"/>
  </r>
  <r>
    <x v="572"/>
    <n v="36.049999999999997"/>
  </r>
  <r>
    <x v="573"/>
    <n v="35.880000000000003"/>
  </r>
  <r>
    <x v="574"/>
    <n v="37.770000000000003"/>
  </r>
  <r>
    <x v="575"/>
    <n v="37.15"/>
  </r>
  <r>
    <x v="576"/>
    <n v="40.71"/>
  </r>
  <r>
    <x v="577"/>
    <n v="41.58"/>
  </r>
  <r>
    <x v="578"/>
    <n v="43.02"/>
  </r>
  <r>
    <x v="579"/>
    <n v="42.81"/>
  </r>
  <r>
    <x v="580"/>
    <n v="43.02"/>
  </r>
  <r>
    <x v="581"/>
    <n v="41.32"/>
  </r>
  <r>
    <x v="582"/>
    <n v="41.64"/>
  </r>
  <r>
    <x v="583"/>
    <n v="43.02"/>
  </r>
  <r>
    <x v="584"/>
    <n v="43.09"/>
  </r>
  <r>
    <x v="585"/>
    <n v="43.48"/>
  </r>
  <r>
    <x v="586"/>
    <n v="43.97"/>
  </r>
  <r>
    <x v="587"/>
    <n v="42.97"/>
  </r>
  <r>
    <x v="588"/>
    <n v="43.94"/>
  </r>
  <r>
    <x v="589"/>
    <n v="44.17"/>
  </r>
  <r>
    <x v="590"/>
    <n v="45.6"/>
  </r>
  <r>
    <x v="591"/>
    <n v="45.64"/>
  </r>
  <r>
    <x v="592"/>
    <n v="45.82"/>
  </r>
  <r>
    <x v="593"/>
    <n v="43.09"/>
  </r>
  <r>
    <x v="594"/>
    <n v="43.08"/>
  </r>
  <r>
    <x v="595"/>
    <n v="44.39"/>
  </r>
  <r>
    <x v="596"/>
    <n v="44.6"/>
  </r>
  <r>
    <x v="597"/>
    <n v="42.43"/>
  </r>
  <r>
    <x v="598"/>
    <n v="44.01"/>
  </r>
  <r>
    <x v="599"/>
    <n v="46.08"/>
  </r>
  <r>
    <x v="600"/>
    <n v="46.43"/>
  </r>
  <r>
    <x v="601"/>
    <n v="47.05"/>
  </r>
  <r>
    <x v="602"/>
    <n v="48.49"/>
  </r>
  <r>
    <x v="603"/>
    <n v="48.71"/>
  </r>
  <r>
    <x v="604"/>
    <n v="48.93"/>
  </r>
  <r>
    <x v="605"/>
    <n v="47.01"/>
  </r>
  <r>
    <x v="606"/>
    <n v="48.54"/>
  </r>
  <r>
    <x v="607"/>
    <n v="47.77"/>
  </r>
  <r>
    <x v="608"/>
    <n v="48.42"/>
  </r>
  <r>
    <x v="609"/>
    <n v="48.87"/>
  </r>
  <r>
    <x v="610"/>
    <n v="49.52"/>
  </r>
  <r>
    <x v="611"/>
    <n v="49.09"/>
  </r>
  <r>
    <x v="612"/>
    <n v="49.26"/>
  </r>
  <r>
    <x v="613"/>
    <n v="48.81"/>
  </r>
  <r>
    <x v="614"/>
    <n v="49.05"/>
  </r>
  <r>
    <x v="615"/>
    <n v="48.5"/>
  </r>
  <r>
    <x v="616"/>
    <n v="48.94"/>
  </r>
  <r>
    <x v="617"/>
    <n v="49.76"/>
  </r>
  <r>
    <x v="618"/>
    <n v="50.73"/>
  </r>
  <r>
    <x v="619"/>
    <n v="50.59"/>
  </r>
  <r>
    <x v="620"/>
    <n v="49.7"/>
  </r>
  <r>
    <x v="621"/>
    <n v="49.36"/>
  </r>
  <r>
    <x v="622"/>
    <n v="47.88"/>
  </r>
  <r>
    <x v="623"/>
    <n v="47.47"/>
  </r>
  <r>
    <x v="624"/>
    <n v="45.66"/>
  </r>
  <r>
    <x v="625"/>
    <n v="46.57"/>
  </r>
  <r>
    <x v="626"/>
    <n v="48.68"/>
  </r>
  <r>
    <x v="627"/>
    <n v="48.18"/>
  </r>
  <r>
    <x v="628"/>
    <n v="48.43"/>
  </r>
  <r>
    <x v="629"/>
    <n v="48.63"/>
  </r>
  <r>
    <x v="630"/>
    <n v="46.69"/>
  </r>
  <r>
    <x v="631"/>
    <n v="45.07"/>
  </r>
  <r>
    <x v="632"/>
    <n v="46.29"/>
  </r>
  <r>
    <x v="633"/>
    <n v="48.4"/>
  </r>
  <r>
    <x v="634"/>
    <n v="48.05"/>
  </r>
  <r>
    <x v="635"/>
    <n v="47.65"/>
  </r>
  <r>
    <x v="636"/>
    <n v="48.02"/>
  </r>
  <r>
    <x v="637"/>
    <n v="45.64"/>
  </r>
  <r>
    <x v="638"/>
    <n v="45.7"/>
  </r>
  <r>
    <x v="639"/>
    <n v="45.93"/>
  </r>
  <r>
    <x v="640"/>
    <n v="44.53"/>
  </r>
  <r>
    <x v="641"/>
    <n v="44.04"/>
  </r>
  <r>
    <x v="642"/>
    <n v="46.72"/>
  </r>
  <r>
    <x v="643"/>
    <n v="44.67"/>
  </r>
  <r>
    <x v="644"/>
    <n v="46.01"/>
  </r>
  <r>
    <x v="645"/>
    <n v="46.25"/>
  </r>
  <r>
    <x v="646"/>
    <n v="45.35"/>
  </r>
  <r>
    <x v="647"/>
    <n v="45.7"/>
  </r>
  <r>
    <x v="648"/>
    <n v="45.82"/>
  </r>
  <r>
    <x v="649"/>
    <n v="44.99"/>
  </r>
  <r>
    <x v="650"/>
    <n v="44.24"/>
  </r>
  <r>
    <x v="651"/>
    <n v="43.76"/>
  </r>
  <r>
    <x v="652"/>
    <n v="43.56"/>
  </r>
  <r>
    <x v="653"/>
    <n v="42.78"/>
  </r>
  <r>
    <x v="654"/>
    <n v="41.87"/>
  </r>
  <r>
    <x v="655"/>
    <n v="40.76"/>
  </r>
  <r>
    <x v="656"/>
    <n v="40.17"/>
  </r>
  <r>
    <x v="657"/>
    <n v="40"/>
  </r>
  <r>
    <x v="658"/>
    <n v="40.450000000000003"/>
  </r>
  <r>
    <x v="659"/>
    <n v="41.33"/>
  </r>
  <r>
    <x v="660"/>
    <n v="42.47"/>
  </r>
  <r>
    <x v="661"/>
    <n v="43.24"/>
  </r>
  <r>
    <x v="662"/>
    <n v="43.37"/>
  </r>
  <r>
    <x v="663"/>
    <n v="42.19"/>
  </r>
  <r>
    <x v="664"/>
    <n v="44.23"/>
  </r>
  <r>
    <x v="665"/>
    <n v="45.12"/>
  </r>
  <r>
    <x v="666"/>
    <n v="47.31"/>
  </r>
  <r>
    <x v="667"/>
    <n v="48.27"/>
  </r>
  <r>
    <x v="668"/>
    <n v="48.58"/>
  </r>
  <r>
    <x v="669"/>
    <n v="49.46"/>
  </r>
  <r>
    <x v="670"/>
    <n v="49.39"/>
  </r>
  <r>
    <x v="671"/>
    <n v="48.1"/>
  </r>
  <r>
    <x v="672"/>
    <n v="48.7"/>
  </r>
  <r>
    <x v="673"/>
    <n v="47.56"/>
  </r>
  <r>
    <x v="674"/>
    <n v="49.25"/>
  </r>
  <r>
    <x v="675"/>
    <n v="49.66"/>
  </r>
  <r>
    <x v="676"/>
    <n v="49.66"/>
  </r>
  <r>
    <x v="677"/>
    <n v="47.94"/>
  </r>
  <r>
    <x v="678"/>
    <n v="47.94"/>
  </r>
  <r>
    <x v="679"/>
    <n v="45.05"/>
  </r>
  <r>
    <x v="680"/>
    <n v="45.96"/>
  </r>
  <r>
    <x v="681"/>
    <n v="46.72"/>
  </r>
  <r>
    <x v="682"/>
    <n v="46.21"/>
  </r>
  <r>
    <x v="683"/>
    <n v="47"/>
  </r>
  <r>
    <x v="684"/>
    <n v="49.23"/>
  </r>
  <r>
    <x v="685"/>
    <n v="48.37"/>
  </r>
  <r>
    <x v="686"/>
    <n v="47.82"/>
  </r>
  <r>
    <x v="687"/>
    <n v="46.48"/>
  </r>
  <r>
    <x v="688"/>
    <n v="45.65"/>
  </r>
  <r>
    <x v="689"/>
    <n v="45.83"/>
  </r>
  <r>
    <x v="690"/>
    <n v="45.26"/>
  </r>
  <r>
    <x v="691"/>
    <n v="46.04"/>
  </r>
  <r>
    <x v="692"/>
    <n v="45.24"/>
  </r>
  <r>
    <x v="693"/>
    <n v="45.99"/>
  </r>
  <r>
    <x v="694"/>
    <n v="47.21"/>
  </r>
  <r>
    <x v="695"/>
    <n v="46.71"/>
  </r>
  <r>
    <x v="696"/>
    <n v="46.61"/>
  </r>
  <r>
    <x v="697"/>
    <n v="44.95"/>
  </r>
  <r>
    <x v="698"/>
    <n v="45.49"/>
  </r>
  <r>
    <x v="699"/>
    <n v="48.43"/>
  </r>
  <r>
    <x v="700"/>
    <n v="48.24"/>
  </r>
  <r>
    <x v="701"/>
    <n v="48.61"/>
  </r>
  <r>
    <x v="702"/>
    <n v="48.81"/>
  </r>
  <r>
    <x v="703"/>
    <n v="49.57"/>
  </r>
  <r>
    <x v="704"/>
    <n v="50.14"/>
  </r>
  <r>
    <x v="705"/>
    <n v="50.49"/>
  </r>
  <r>
    <x v="706"/>
    <n v="51.54"/>
  </r>
  <r>
    <x v="707"/>
    <n v="50.48"/>
  </r>
  <r>
    <x v="708"/>
    <n v="49.53"/>
  </r>
  <r>
    <x v="709"/>
    <n v="49.29"/>
  </r>
  <r>
    <x v="710"/>
    <n v="48.87"/>
  </r>
  <r>
    <x v="711"/>
    <n v="49.31"/>
  </r>
  <r>
    <x v="712"/>
    <n v="49.81"/>
  </r>
  <r>
    <x v="713"/>
    <n v="51.85"/>
  </r>
  <r>
    <x v="714"/>
    <n v="50.42"/>
  </r>
  <r>
    <x v="715"/>
    <n v="50.28"/>
  </r>
  <r>
    <x v="716"/>
    <n v="49.8"/>
  </r>
  <r>
    <x v="717"/>
    <n v="49.08"/>
  </r>
  <r>
    <x v="718"/>
    <n v="48.98"/>
  </r>
  <r>
    <x v="719"/>
    <n v="49.13"/>
  </r>
  <r>
    <x v="720"/>
    <n v="47.78"/>
  </r>
  <r>
    <x v="721"/>
    <n v="46.2"/>
  </r>
  <r>
    <x v="722"/>
    <n v="45.77"/>
  </r>
  <r>
    <x v="723"/>
    <n v="44.26"/>
  </r>
  <r>
    <x v="724"/>
    <n v="43.84"/>
  </r>
  <r>
    <x v="725"/>
    <n v="43.06"/>
  </r>
  <r>
    <x v="726"/>
    <n v="42.83"/>
  </r>
  <r>
    <x v="727"/>
    <n v="43.47"/>
  </r>
  <r>
    <x v="728"/>
    <n v="43.88"/>
  </r>
  <r>
    <x v="729"/>
    <n v="43.67"/>
  </r>
  <r>
    <x v="730"/>
    <n v="41.61"/>
  </r>
  <r>
    <x v="731"/>
    <n v="41.83"/>
  </r>
  <r>
    <x v="732"/>
    <n v="44.15"/>
  </r>
  <r>
    <x v="733"/>
    <n v="45.07"/>
  </r>
  <r>
    <x v="734"/>
    <n v="44.57"/>
  </r>
  <r>
    <x v="735"/>
    <n v="44.41"/>
  </r>
  <r>
    <x v="736"/>
    <n v="45.96"/>
  </r>
  <r>
    <x v="737"/>
    <n v="46.1"/>
  </r>
  <r>
    <x v="738"/>
    <n v="46.54"/>
  </r>
  <r>
    <x v="739"/>
    <n v="47.54"/>
  </r>
  <r>
    <x v="740"/>
    <n v="46.32"/>
  </r>
  <r>
    <x v="741"/>
    <n v="46.64"/>
  </r>
  <r>
    <x v="742"/>
    <n v="44.68"/>
  </r>
  <r>
    <x v="743"/>
    <n v="47.95"/>
  </r>
  <r>
    <x v="744"/>
    <n v="52.28"/>
  </r>
  <r>
    <x v="745"/>
    <n v="52.35"/>
  </r>
  <r>
    <x v="746"/>
    <n v="53.3"/>
  </r>
  <r>
    <x v="747"/>
    <n v="52.31"/>
  </r>
  <r>
    <x v="748"/>
    <n v="51.9"/>
  </r>
  <r>
    <x v="749"/>
    <n v="51.6"/>
  </r>
  <r>
    <x v="750"/>
    <n v="52.19"/>
  </r>
  <r>
    <x v="751"/>
    <n v="53.99"/>
  </r>
  <r>
    <x v="752"/>
    <n v="53.28"/>
  </r>
  <r>
    <x v="753"/>
    <n v="53.15"/>
  </r>
  <r>
    <x v="754"/>
    <n v="51.72"/>
  </r>
  <r>
    <x v="755"/>
    <n v="54.15"/>
  </r>
  <r>
    <x v="756"/>
    <n v="53.53"/>
  </r>
  <r>
    <x v="757"/>
    <n v="54.56"/>
  </r>
  <r>
    <x v="758"/>
    <n v="53.01"/>
  </r>
  <r>
    <x v="759"/>
    <n v="54.04"/>
  </r>
  <r>
    <x v="760"/>
    <n v="53.93"/>
  </r>
  <r>
    <x v="761"/>
    <n v="54.95"/>
  </r>
  <r>
    <x v="762"/>
    <n v="54.97"/>
  </r>
  <r>
    <x v="763"/>
    <n v="54.96"/>
  </r>
  <r>
    <x v="764"/>
    <n v="55.05"/>
  </r>
  <r>
    <x v="765"/>
    <n v="54.57"/>
  </r>
  <r>
    <x v="766"/>
    <n v="54.99"/>
  </r>
  <r>
    <x v="767"/>
    <n v="55.9"/>
  </r>
  <r>
    <x v="768"/>
    <n v="54.39"/>
  </r>
  <r>
    <x v="769"/>
    <n v="53.2"/>
  </r>
  <r>
    <x v="770"/>
    <n v="53.61"/>
  </r>
  <r>
    <x v="771"/>
    <n v="54.51"/>
  </r>
  <r>
    <x v="772"/>
    <n v="54.37"/>
  </r>
  <r>
    <x v="773"/>
    <n v="54.3"/>
  </r>
  <r>
    <x v="774"/>
    <n v="54.68"/>
  </r>
  <r>
    <x v="775"/>
    <n v="53.77"/>
  </r>
  <r>
    <x v="776"/>
    <n v="53.18"/>
  </r>
  <r>
    <x v="777"/>
    <n v="55.04"/>
  </r>
  <r>
    <x v="778"/>
    <n v="54.8"/>
  </r>
  <r>
    <x v="779"/>
    <n v="54.7"/>
  </r>
  <r>
    <x v="780"/>
    <n v="54.34"/>
  </r>
  <r>
    <x v="781"/>
    <n v="55.89"/>
  </r>
  <r>
    <x v="782"/>
    <n v="54.8"/>
  </r>
  <r>
    <x v="783"/>
    <n v="54.77"/>
  </r>
  <r>
    <x v="784"/>
    <n v="55.25"/>
  </r>
  <r>
    <x v="785"/>
    <n v="55.79"/>
  </r>
  <r>
    <x v="786"/>
    <n v="55.94"/>
  </r>
  <r>
    <x v="787"/>
    <n v="55.92"/>
  </r>
  <r>
    <x v="788"/>
    <n v="55.02"/>
  </r>
  <r>
    <x v="789"/>
    <n v="53.79"/>
  </r>
  <r>
    <x v="790"/>
    <n v="54.42"/>
  </r>
  <r>
    <x v="791"/>
    <n v="53.98"/>
  </r>
  <r>
    <x v="792"/>
    <n v="55.2"/>
  </r>
  <r>
    <x v="793"/>
    <n v="54.15"/>
  </r>
  <r>
    <x v="794"/>
    <n v="54.96"/>
  </r>
  <r>
    <x v="795"/>
    <n v="54.57"/>
  </r>
  <r>
    <x v="796"/>
    <n v="54.16"/>
  </r>
  <r>
    <x v="797"/>
    <n v="54.48"/>
  </r>
  <r>
    <x v="798"/>
    <n v="55.25"/>
  </r>
  <r>
    <x v="799"/>
    <n v="56.34"/>
  </r>
  <r>
    <x v="800"/>
    <n v="54.9"/>
  </r>
  <r>
    <x v="801"/>
    <n v="55.82"/>
  </r>
  <r>
    <x v="802"/>
    <n v="54.69"/>
  </r>
  <r>
    <x v="803"/>
    <n v="54.65"/>
  </r>
  <r>
    <x v="804"/>
    <n v="53.36"/>
  </r>
  <r>
    <x v="805"/>
    <n v="55.72"/>
  </r>
  <r>
    <x v="806"/>
    <n v="54.16"/>
  </r>
  <r>
    <x v="807"/>
    <n v="54.12"/>
  </r>
  <r>
    <x v="808"/>
    <n v="54.73"/>
  </r>
  <r>
    <x v="809"/>
    <n v="54.61"/>
  </r>
  <r>
    <x v="810"/>
    <n v="53.3"/>
  </r>
  <r>
    <x v="811"/>
    <n v="50.65"/>
  </r>
  <r>
    <x v="812"/>
    <n v="50.63"/>
  </r>
  <r>
    <x v="813"/>
    <n v="50.1"/>
  </r>
  <r>
    <x v="814"/>
    <n v="49.6"/>
  </r>
  <r>
    <x v="815"/>
    <n v="50.63"/>
  </r>
  <r>
    <x v="816"/>
    <n v="50.56"/>
  </r>
  <r>
    <x v="817"/>
    <n v="50.58"/>
  </r>
  <r>
    <x v="818"/>
    <n v="50.67"/>
  </r>
  <r>
    <x v="819"/>
    <n v="50.14"/>
  </r>
  <r>
    <x v="820"/>
    <n v="49.56"/>
  </r>
  <r>
    <x v="821"/>
    <n v="50.17"/>
  </r>
  <r>
    <x v="822"/>
    <n v="49.97"/>
  </r>
  <r>
    <x v="823"/>
    <n v="50.12"/>
  </r>
  <r>
    <x v="824"/>
    <n v="50.72"/>
  </r>
  <r>
    <x v="825"/>
    <n v="51.36"/>
  </r>
  <r>
    <x v="826"/>
    <n v="52.25"/>
  </r>
  <r>
    <x v="827"/>
    <n v="52.2"/>
  </r>
  <r>
    <x v="828"/>
    <n v="52.04"/>
  </r>
  <r>
    <x v="829"/>
    <n v="53.08"/>
  </r>
  <r>
    <x v="830"/>
    <n v="53.41"/>
  </r>
  <r>
    <x v="831"/>
    <n v="53.62"/>
  </r>
  <r>
    <x v="832"/>
    <n v="54.24"/>
  </r>
  <r>
    <x v="833"/>
    <n v="54.79"/>
  </r>
  <r>
    <x v="834"/>
    <n v="54.73"/>
  </r>
  <r>
    <x v="835"/>
    <n v="54.75"/>
  </r>
  <r>
    <x v="836"/>
    <n v="55.05"/>
  </r>
  <r>
    <x v="837"/>
    <n v="54.79"/>
  </r>
  <r>
    <x v="838"/>
    <n v="52.6"/>
  </r>
  <r>
    <x v="839"/>
    <n v="52.43"/>
  </r>
  <r>
    <x v="840"/>
    <n v="50.66"/>
  </r>
  <r>
    <x v="841"/>
    <n v="49.93"/>
  </r>
  <r>
    <x v="842"/>
    <n v="49.45"/>
  </r>
  <r>
    <x v="843"/>
    <n v="49.37"/>
  </r>
  <r>
    <x v="844"/>
    <n v="49.99"/>
  </r>
  <r>
    <x v="845"/>
    <n v="49.46"/>
  </r>
  <r>
    <x v="846"/>
    <n v="49.46"/>
  </r>
  <r>
    <x v="847"/>
    <n v="50.41"/>
  </r>
  <r>
    <x v="848"/>
    <n v="49.31"/>
  </r>
  <r>
    <x v="849"/>
    <n v="48.82"/>
  </r>
  <r>
    <x v="850"/>
    <n v="47.53"/>
  </r>
  <r>
    <x v="851"/>
    <n v="47.45"/>
  </r>
  <r>
    <x v="852"/>
    <n v="46.61"/>
  </r>
  <r>
    <x v="853"/>
    <n v="47.06"/>
  </r>
  <r>
    <x v="854"/>
    <n v="48.09"/>
  </r>
  <r>
    <x v="855"/>
    <n v="49.18"/>
  </r>
  <r>
    <x v="856"/>
    <n v="49.08"/>
  </r>
  <r>
    <x v="857"/>
    <n v="51.29"/>
  </r>
  <r>
    <x v="858"/>
    <n v="51.21"/>
  </r>
  <r>
    <x v="859"/>
    <n v="51.76"/>
  </r>
  <r>
    <x v="860"/>
    <n v="51.71"/>
  </r>
  <r>
    <x v="861"/>
    <n v="52.78"/>
  </r>
  <r>
    <x v="862"/>
    <n v="53.35"/>
  </r>
  <r>
    <x v="863"/>
    <n v="53.19"/>
  </r>
  <r>
    <x v="864"/>
    <n v="53.29"/>
  </r>
  <r>
    <x v="865"/>
    <n v="52.25"/>
  </r>
  <r>
    <x v="866"/>
    <n v="50.84"/>
  </r>
  <r>
    <x v="867"/>
    <n v="52.25"/>
  </r>
  <r>
    <x v="868"/>
    <n v="50.65"/>
  </r>
  <r>
    <x v="869"/>
    <n v="49.4"/>
  </r>
  <r>
    <x v="870"/>
    <n v="50.41"/>
  </r>
  <r>
    <x v="871"/>
    <n v="48.46"/>
  </r>
  <r>
    <x v="872"/>
    <n v="48.25"/>
  </r>
  <r>
    <x v="873"/>
    <n v="48.11"/>
  </r>
  <r>
    <x v="874"/>
    <n v="47.08"/>
  </r>
  <r>
    <x v="875"/>
    <n v="46.3"/>
  </r>
  <r>
    <x v="876"/>
    <n v="46.64"/>
  </r>
  <r>
    <x v="877"/>
    <n v="47.18"/>
  </r>
  <r>
    <x v="878"/>
    <n v="46.95"/>
  </r>
  <r>
    <x v="879"/>
    <n v="45.47"/>
  </r>
  <r>
    <x v="880"/>
    <n v="45.61"/>
  </r>
  <r>
    <x v="881"/>
    <n v="45.7"/>
  </r>
  <r>
    <x v="882"/>
    <n v="45.93"/>
  </r>
  <r>
    <x v="883"/>
    <n v="43.98"/>
  </r>
  <r>
    <x v="884"/>
    <n v="44.62"/>
  </r>
  <r>
    <x v="885"/>
    <n v="44.46"/>
  </r>
  <r>
    <x v="886"/>
    <n v="44.14"/>
  </r>
  <r>
    <x v="887"/>
    <n v="44.09"/>
  </r>
  <r>
    <x v="888"/>
    <n v="46.17"/>
  </r>
  <r>
    <x v="889"/>
    <n v="46.45"/>
  </r>
  <r>
    <x v="890"/>
    <n v="47.02"/>
  </r>
  <r>
    <x v="891"/>
    <n v="47.08"/>
  </r>
  <r>
    <x v="892"/>
    <n v="49.13"/>
  </r>
  <r>
    <x v="893"/>
    <n v="49.15"/>
  </r>
  <r>
    <x v="894"/>
    <n v="47.58"/>
  </r>
  <r>
    <x v="895"/>
    <n v="48.53"/>
  </r>
  <r>
    <x v="896"/>
    <n v="46.47"/>
  </r>
  <r>
    <x v="897"/>
    <n v="46.57"/>
  </r>
  <r>
    <x v="898"/>
    <n v="46.68"/>
  </r>
  <r>
    <x v="899"/>
    <n v="46.73"/>
  </r>
  <r>
    <x v="900"/>
    <n v="47.65"/>
  </r>
  <r>
    <x v="901"/>
    <n v="47.89"/>
  </r>
  <r>
    <x v="902"/>
    <n v="47.66"/>
  </r>
  <r>
    <x v="903"/>
    <n v="47.92"/>
  </r>
  <r>
    <x v="904"/>
    <n v="48.34"/>
  </r>
  <r>
    <x v="905"/>
    <n v="48.54"/>
  </r>
  <r>
    <x v="906"/>
    <n v="47.47"/>
  </r>
  <r>
    <x v="907"/>
    <n v="47.81"/>
  </r>
  <r>
    <x v="908"/>
    <n v="49.19"/>
  </r>
  <r>
    <x v="909"/>
    <n v="50.08"/>
  </r>
  <r>
    <x v="910"/>
    <n v="50.67"/>
  </r>
  <r>
    <x v="911"/>
    <n v="52"/>
  </r>
  <r>
    <x v="912"/>
    <n v="51.99"/>
  </r>
  <r>
    <x v="913"/>
    <n v="50.77"/>
  </r>
  <r>
    <x v="914"/>
    <n v="52.09"/>
  </r>
  <r>
    <x v="915"/>
    <n v="52.88"/>
  </r>
  <r>
    <x v="916"/>
    <n v="52.48"/>
  </r>
  <r>
    <x v="917"/>
    <n v="51.42"/>
  </r>
  <r>
    <x v="918"/>
    <n v="52.18"/>
  </r>
  <r>
    <x v="919"/>
    <n v="52.16"/>
  </r>
  <r>
    <x v="920"/>
    <n v="52.59"/>
  </r>
  <r>
    <x v="921"/>
    <n v="51.47"/>
  </r>
  <r>
    <x v="922"/>
    <n v="51.29"/>
  </r>
  <r>
    <x v="923"/>
    <n v="49.9"/>
  </r>
  <r>
    <x v="924"/>
    <n v="50.39"/>
  </r>
  <r>
    <x v="925"/>
    <n v="50.37"/>
  </r>
  <r>
    <x v="926"/>
    <n v="50.96"/>
  </r>
  <r>
    <x v="927"/>
    <n v="51.94"/>
  </r>
  <r>
    <x v="928"/>
    <n v="52.29"/>
  </r>
  <r>
    <x v="929"/>
    <n v="52.31"/>
  </r>
  <r>
    <x v="930"/>
    <n v="51.73"/>
  </r>
  <r>
    <x v="931"/>
    <n v="51.87"/>
  </r>
  <r>
    <x v="932"/>
    <n v="51.87"/>
  </r>
  <r>
    <x v="933"/>
    <n v="51.64"/>
  </r>
  <r>
    <x v="934"/>
    <n v="51.91"/>
  </r>
  <r>
    <x v="935"/>
    <n v="52.69"/>
  </r>
  <r>
    <x v="936"/>
    <n v="53.15"/>
  </r>
  <r>
    <x v="937"/>
    <n v="52.6"/>
  </r>
  <r>
    <x v="938"/>
    <n v="53.63"/>
  </r>
  <r>
    <x v="939"/>
    <n v="54.48"/>
  </r>
  <r>
    <x v="940"/>
    <n v="54.16"/>
  </r>
  <r>
    <x v="941"/>
    <n v="54.55"/>
  </r>
  <r>
    <x v="942"/>
    <n v="54.2"/>
  </r>
  <r>
    <x v="943"/>
    <n v="55.06"/>
  </r>
  <r>
    <x v="944"/>
    <n v="55.52"/>
  </r>
  <r>
    <x v="945"/>
    <n v="56.76"/>
  </r>
  <r>
    <x v="946"/>
    <n v="56.18"/>
  </r>
  <r>
    <x v="947"/>
    <n v="55.5"/>
  </r>
  <r>
    <x v="948"/>
    <n v="56.58"/>
  </r>
  <r>
    <x v="949"/>
    <n v="57.2"/>
  </r>
  <r>
    <x v="950"/>
    <n v="57.73"/>
  </r>
  <r>
    <x v="951"/>
    <n v="58.16"/>
  </r>
  <r>
    <x v="952"/>
    <n v="59.42"/>
  </r>
  <r>
    <x v="953"/>
    <n v="59.77"/>
  </r>
  <r>
    <x v="954"/>
    <n v="58.74"/>
  </r>
  <r>
    <x v="955"/>
    <n v="58.8"/>
  </r>
  <r>
    <x v="956"/>
    <n v="57.02"/>
  </r>
  <r>
    <x v="957"/>
    <n v="55.67"/>
  </r>
  <r>
    <x v="958"/>
    <n v="56.12"/>
  </r>
  <r>
    <x v="959"/>
    <n v="56"/>
  </r>
  <r>
    <x v="960"/>
    <n v="57.09"/>
  </r>
  <r>
    <x v="961"/>
    <n v="55.5"/>
  </r>
  <r>
    <x v="962"/>
    <n v="55.29"/>
  </r>
  <r>
    <x v="963"/>
    <n v="56.62"/>
  </r>
  <r>
    <x v="964"/>
    <n v="56.13"/>
  </r>
  <r>
    <x v="965"/>
    <n v="56.13"/>
  </r>
  <r>
    <x v="966"/>
    <n v="56.86"/>
  </r>
  <r>
    <x v="967"/>
    <n v="57.49"/>
  </r>
  <r>
    <x v="968"/>
    <n v="57.63"/>
  </r>
  <r>
    <x v="969"/>
    <n v="58.05"/>
  </r>
  <r>
    <x v="970"/>
    <n v="57.82"/>
  </r>
  <r>
    <x v="971"/>
    <n v="57.89"/>
  </r>
  <r>
    <x v="972"/>
    <n v="57.69"/>
  </r>
  <r>
    <x v="973"/>
    <n v="57.84"/>
  </r>
  <r>
    <x v="974"/>
    <n v="58.45"/>
  </r>
  <r>
    <x v="975"/>
    <n v="58.75"/>
  </r>
  <r>
    <x v="976"/>
    <n v="60.15"/>
  </r>
  <r>
    <x v="977"/>
    <n v="60.65"/>
  </r>
  <r>
    <x v="978"/>
    <n v="61.35"/>
  </r>
  <r>
    <x v="979"/>
    <n v="60.98"/>
  </r>
  <r>
    <x v="980"/>
    <n v="60.79"/>
  </r>
  <r>
    <x v="981"/>
    <n v="61.42"/>
  </r>
  <r>
    <x v="982"/>
    <n v="64.27"/>
  </r>
  <r>
    <x v="983"/>
    <n v="64.36"/>
  </r>
  <r>
    <x v="984"/>
    <n v="63.96"/>
  </r>
  <r>
    <x v="985"/>
    <n v="64.489999999999995"/>
  </r>
  <r>
    <x v="986"/>
    <n v="64.349999999999994"/>
  </r>
  <r>
    <x v="987"/>
    <n v="62.94"/>
  </r>
  <r>
    <x v="988"/>
    <n v="60.91"/>
  </r>
  <r>
    <x v="989"/>
    <n v="61.25"/>
  </r>
  <r>
    <x v="990"/>
    <n v="61.18"/>
  </r>
  <r>
    <x v="991"/>
    <n v="61.34"/>
  </r>
  <r>
    <x v="992"/>
    <n v="61.34"/>
  </r>
  <r>
    <x v="993"/>
    <n v="62.28"/>
  </r>
  <r>
    <x v="994"/>
    <n v="62.92"/>
  </r>
  <r>
    <x v="995"/>
    <n v="63.27"/>
  </r>
  <r>
    <x v="996"/>
    <n v="63.58"/>
  </r>
  <r>
    <x v="997"/>
    <n v="63.25"/>
  </r>
  <r>
    <x v="998"/>
    <n v="63.56"/>
  </r>
  <r>
    <x v="999"/>
    <n v="63.74"/>
  </r>
  <r>
    <x v="1000"/>
    <n v="63.53"/>
  </r>
  <r>
    <x v="1001"/>
    <n v="64.569999999999993"/>
  </r>
  <r>
    <x v="1002"/>
    <n v="63.45"/>
  </r>
  <r>
    <x v="1003"/>
    <n v="63.45"/>
  </r>
  <r>
    <x v="1004"/>
    <n v="62.25"/>
  </r>
  <r>
    <x v="1005"/>
    <n v="62.37"/>
  </r>
  <r>
    <x v="1006"/>
    <n v="63.86"/>
  </r>
  <r>
    <x v="1007"/>
    <n v="65.62"/>
  </r>
  <r>
    <x v="1008"/>
    <n v="64.959999999999994"/>
  </r>
  <r>
    <x v="1009"/>
    <n v="63.66"/>
  </r>
  <r>
    <x v="1010"/>
    <n v="63.72"/>
  </r>
  <r>
    <x v="1011"/>
    <n v="63.81"/>
  </r>
  <r>
    <x v="1012"/>
    <n v="64.45"/>
  </r>
  <r>
    <x v="1013"/>
    <n v="63.69"/>
  </r>
  <r>
    <x v="1014"/>
    <n v="64.430000000000007"/>
  </r>
  <r>
    <x v="1015"/>
    <n v="64.64"/>
  </r>
  <r>
    <x v="1016"/>
    <n v="64.61"/>
  </r>
  <r>
    <x v="1017"/>
    <n v="66.03"/>
  </r>
  <r>
    <x v="1018"/>
    <n v="66.8"/>
  </r>
  <r>
    <x v="1019"/>
    <n v="66.73"/>
  </r>
  <r>
    <x v="1020"/>
    <n v="66.650000000000006"/>
  </r>
  <r>
    <x v="1021"/>
    <n v="67.849999999999994"/>
  </r>
  <r>
    <x v="1022"/>
    <n v="68.73"/>
  </r>
  <r>
    <x v="1023"/>
    <n v="68.010000000000005"/>
  </r>
  <r>
    <x v="1024"/>
    <n v="68.48"/>
  </r>
  <r>
    <x v="1025"/>
    <n v="69.08"/>
  </r>
  <r>
    <x v="1026"/>
    <n v="69.790000000000006"/>
  </r>
  <r>
    <x v="1027"/>
    <n v="70.36"/>
  </r>
  <r>
    <x v="1028"/>
    <n v="69.64"/>
  </r>
  <r>
    <x v="1029"/>
    <n v="70.31"/>
  </r>
  <r>
    <x v="1030"/>
    <n v="69.400000000000006"/>
  </r>
  <r>
    <x v="1031"/>
    <n v="69.19"/>
  </r>
  <r>
    <x v="1032"/>
    <n v="69.48"/>
  </r>
  <r>
    <x v="1033"/>
    <n v="68.56"/>
  </r>
  <r>
    <x v="1034"/>
    <n v="69.319999999999993"/>
  </r>
  <r>
    <x v="1035"/>
    <n v="69.81"/>
  </r>
  <r>
    <x v="1036"/>
    <n v="69.91"/>
  </r>
  <r>
    <x v="1037"/>
    <n v="71.08"/>
  </r>
  <r>
    <x v="1038"/>
    <n v="70.08"/>
  </r>
  <r>
    <x v="1039"/>
    <n v="68.41"/>
  </r>
  <r>
    <x v="1040"/>
    <n v="67.78"/>
  </r>
  <r>
    <x v="1041"/>
    <n v="67.78"/>
  </r>
  <r>
    <x v="1042"/>
    <n v="68.599999999999994"/>
  </r>
  <r>
    <x v="1043"/>
    <n v="67.45"/>
  </r>
  <r>
    <x v="1044"/>
    <n v="67.69"/>
  </r>
  <r>
    <x v="1045"/>
    <n v="66.75"/>
  </r>
  <r>
    <x v="1046"/>
    <n v="65.739999999999995"/>
  </r>
  <r>
    <x v="1047"/>
    <n v="64.260000000000005"/>
  </r>
  <r>
    <x v="1048"/>
    <n v="63.04"/>
  </r>
  <r>
    <x v="1049"/>
    <n v="62.2"/>
  </r>
  <r>
    <x v="1050"/>
    <n v="61.94"/>
  </r>
  <r>
    <x v="1051"/>
    <n v="62.29"/>
  </r>
  <r>
    <x v="1052"/>
    <n v="62.86"/>
  </r>
  <r>
    <x v="1053"/>
    <n v="64.3"/>
  </r>
  <r>
    <x v="1054"/>
    <n v="64.95"/>
  </r>
  <r>
    <x v="1055"/>
    <n v="64.680000000000007"/>
  </r>
  <r>
    <x v="1056"/>
    <n v="64.81"/>
  </r>
  <r>
    <x v="1057"/>
    <n v="66.12"/>
  </r>
  <r>
    <x v="1058"/>
    <n v="67.040000000000006"/>
  </r>
  <r>
    <x v="1059"/>
    <n v="67.959999999999994"/>
  </r>
  <r>
    <x v="1060"/>
    <n v="67.59"/>
  </r>
  <r>
    <x v="1061"/>
    <n v="66.08"/>
  </r>
  <r>
    <x v="1062"/>
    <n v="64.23"/>
  </r>
  <r>
    <x v="1063"/>
    <n v="64.260000000000005"/>
  </r>
  <r>
    <x v="1064"/>
    <n v="65.78"/>
  </r>
  <r>
    <x v="1065"/>
    <n v="65.67"/>
  </r>
  <r>
    <x v="1066"/>
    <n v="65.09"/>
  </r>
  <r>
    <x v="1067"/>
    <n v="63.87"/>
  </r>
  <r>
    <x v="1068"/>
    <n v="65.19"/>
  </r>
  <r>
    <x v="1069"/>
    <n v="64.53"/>
  </r>
  <r>
    <x v="1070"/>
    <n v="64.2"/>
  </r>
  <r>
    <x v="1071"/>
    <n v="63.61"/>
  </r>
  <r>
    <x v="1072"/>
    <n v="63.67"/>
  </r>
  <r>
    <x v="1073"/>
    <n v="64.680000000000007"/>
  </r>
  <r>
    <x v="1074"/>
    <n v="64.819999999999993"/>
  </r>
  <r>
    <x v="1075"/>
    <n v="66"/>
  </r>
  <r>
    <x v="1076"/>
    <n v="68.150000000000006"/>
  </r>
  <r>
    <x v="1077"/>
    <n v="68.98"/>
  </r>
  <r>
    <x v="1078"/>
    <n v="69.03"/>
  </r>
  <r>
    <x v="1079"/>
    <n v="68.81"/>
  </r>
  <r>
    <x v="1080"/>
    <n v="68.63"/>
  </r>
  <r>
    <x v="1081"/>
    <n v="68.13"/>
  </r>
  <r>
    <x v="1082"/>
    <n v="69.02"/>
  </r>
  <r>
    <x v="1083"/>
    <n v="69.02"/>
  </r>
  <r>
    <x v="1084"/>
    <n v="66.040000000000006"/>
  </r>
  <r>
    <x v="1085"/>
    <n v="66.540000000000006"/>
  </r>
  <r>
    <x v="1086"/>
    <n v="66.510000000000005"/>
  </r>
  <r>
    <x v="1087"/>
    <n v="68.19"/>
  </r>
  <r>
    <x v="1088"/>
    <n v="70.67"/>
  </r>
  <r>
    <x v="1089"/>
    <n v="72.739999999999995"/>
  </r>
  <r>
    <x v="1090"/>
    <n v="71.44"/>
  </r>
  <r>
    <x v="1091"/>
    <n v="73.180000000000007"/>
  </r>
  <r>
    <x v="1092"/>
    <n v="72.05"/>
  </r>
  <r>
    <x v="1093"/>
    <n v="71.709999999999994"/>
  </r>
  <r>
    <x v="1094"/>
    <n v="73.73"/>
  </r>
  <r>
    <x v="1095"/>
    <n v="74.849999999999994"/>
  </r>
  <r>
    <x v="1096"/>
    <n v="74.62"/>
  </r>
  <r>
    <x v="1097"/>
    <n v="74.540000000000006"/>
  </r>
  <r>
    <x v="1098"/>
    <n v="75.86"/>
  </r>
  <r>
    <x v="1099"/>
    <n v="73.790000000000006"/>
  </r>
  <r>
    <x v="1100"/>
    <n v="75.39"/>
  </r>
  <r>
    <x v="1101"/>
    <n v="75.33"/>
  </r>
  <r>
    <x v="1102"/>
    <n v="75.92"/>
  </r>
  <r>
    <x v="1103"/>
    <n v="74.849999999999994"/>
  </r>
  <r>
    <x v="1104"/>
    <n v="73.14"/>
  </r>
  <r>
    <x v="1105"/>
    <n v="73.45"/>
  </r>
  <r>
    <x v="1106"/>
    <n v="74.75"/>
  </r>
  <r>
    <x v="1107"/>
    <n v="74.16"/>
  </r>
  <r>
    <x v="1108"/>
    <n v="77.599999999999994"/>
  </r>
  <r>
    <x v="1109"/>
    <n v="77.59"/>
  </r>
  <r>
    <x v="1110"/>
    <n v="77.37"/>
  </r>
  <r>
    <x v="1111"/>
    <n v="78.17"/>
  </r>
  <r>
    <x v="1112"/>
    <n v="78.94"/>
  </r>
  <r>
    <x v="1113"/>
    <n v="78.19"/>
  </r>
  <r>
    <x v="1114"/>
    <n v="80.09"/>
  </r>
  <r>
    <x v="1115"/>
    <n v="78.38"/>
  </r>
  <r>
    <x v="1116"/>
    <n v="78.34"/>
  </r>
  <r>
    <x v="1117"/>
    <n v="80.42"/>
  </r>
  <r>
    <x v="1118"/>
    <n v="78.69"/>
  </r>
  <r>
    <x v="1119"/>
    <n v="78.900000000000006"/>
  </r>
  <r>
    <x v="1120"/>
    <n v="76.599999999999994"/>
  </r>
  <r>
    <x v="1121"/>
    <n v="74.510000000000005"/>
  </r>
  <r>
    <x v="1122"/>
    <n v="75.89"/>
  </r>
  <r>
    <x v="1123"/>
    <n v="76.45"/>
  </r>
  <r>
    <x v="1124"/>
    <n v="74.540000000000006"/>
  </r>
  <r>
    <x v="1125"/>
    <n v="73.41"/>
  </r>
  <r>
    <x v="1126"/>
    <n v="72.91"/>
  </r>
  <r>
    <x v="1127"/>
    <n v="73.23"/>
  </r>
  <r>
    <x v="1128"/>
    <n v="75.23"/>
  </r>
  <r>
    <x v="1129"/>
    <n v="75.11"/>
  </r>
  <r>
    <x v="1130"/>
    <n v="74.58"/>
  </r>
  <r>
    <x v="1131"/>
    <n v="74.86"/>
  </r>
  <r>
    <x v="1132"/>
    <n v="75.069999999999993"/>
  </r>
  <r>
    <x v="1133"/>
    <n v="74.77"/>
  </r>
  <r>
    <x v="1134"/>
    <n v="72.02"/>
  </r>
  <r>
    <x v="1135"/>
    <n v="74.87"/>
  </r>
  <r>
    <x v="1136"/>
    <n v="74.92"/>
  </r>
  <r>
    <x v="1137"/>
    <n v="74.25"/>
  </r>
  <r>
    <x v="1138"/>
    <n v="72.87"/>
  </r>
  <r>
    <x v="1139"/>
    <n v="73.67"/>
  </r>
  <r>
    <x v="1140"/>
    <n v="72.819999999999993"/>
  </r>
  <r>
    <x v="1141"/>
    <n v="73.58"/>
  </r>
  <r>
    <x v="1142"/>
    <n v="76.09"/>
  </r>
  <r>
    <x v="1143"/>
    <n v="76.260000000000005"/>
  </r>
  <r>
    <x v="1144"/>
    <n v="77.44"/>
  </r>
  <r>
    <x v="1145"/>
    <n v="76.709999999999994"/>
  </r>
  <r>
    <x v="1146"/>
    <n v="75.87"/>
  </r>
  <r>
    <x v="1147"/>
    <n v="76.989999999999995"/>
  </r>
  <r>
    <x v="1148"/>
    <n v="77.09"/>
  </r>
  <r>
    <x v="1149"/>
    <n v="74.98"/>
  </r>
  <r>
    <x v="1150"/>
    <n v="77.08"/>
  </r>
  <r>
    <x v="1151"/>
    <n v="77.8"/>
  </r>
  <r>
    <x v="1152"/>
    <n v="75.349999999999994"/>
  </r>
  <r>
    <x v="1153"/>
    <n v="72.11"/>
  </r>
  <r>
    <x v="1154"/>
    <n v="74.11"/>
  </r>
  <r>
    <x v="1155"/>
    <n v="71.03"/>
  </r>
  <r>
    <x v="1156"/>
    <n v="70.87"/>
  </r>
  <r>
    <x v="1157"/>
    <n v="70.52"/>
  </r>
  <r>
    <x v="1158"/>
    <n v="71.94"/>
  </r>
  <r>
    <x v="1159"/>
    <n v="71.989999999999995"/>
  </r>
  <r>
    <x v="1160"/>
    <n v="73.45"/>
  </r>
  <r>
    <x v="1161"/>
    <n v="73.53"/>
  </r>
  <r>
    <x v="1162"/>
    <n v="73.67"/>
  </r>
  <r>
    <x v="1163"/>
    <n v="74.510000000000005"/>
  </r>
  <r>
    <x v="1164"/>
    <n v="74.84"/>
  </r>
  <r>
    <x v="1165"/>
    <n v="74.989999999999995"/>
  </r>
  <r>
    <x v="1166"/>
    <n v="74.16"/>
  </r>
  <r>
    <x v="1167"/>
    <n v="72.28"/>
  </r>
  <r>
    <x v="1168"/>
    <n v="72.95"/>
  </r>
  <r>
    <x v="1169"/>
    <n v="72.48"/>
  </r>
  <r>
    <x v="1170"/>
    <n v="72.510000000000005"/>
  </r>
  <r>
    <x v="1171"/>
    <n v="72.31"/>
  </r>
  <r>
    <x v="1172"/>
    <n v="70.709999999999994"/>
  </r>
  <r>
    <x v="1173"/>
    <n v="70.55"/>
  </r>
  <r>
    <x v="1174"/>
    <n v="71"/>
  </r>
  <r>
    <x v="1175"/>
    <n v="70.62"/>
  </r>
  <r>
    <x v="1176"/>
    <n v="70.77"/>
  </r>
  <r>
    <x v="1177"/>
    <n v="68.38"/>
  </r>
  <r>
    <x v="1178"/>
    <n v="69.209999999999994"/>
  </r>
  <r>
    <x v="1179"/>
    <n v="70.14"/>
  </r>
  <r>
    <x v="1180"/>
    <n v="71.11"/>
  </r>
  <r>
    <x v="1181"/>
    <n v="71.650000000000006"/>
  </r>
  <r>
    <x v="1182"/>
    <n v="72.959999999999994"/>
  </r>
  <r>
    <x v="1183"/>
    <n v="73.73"/>
  </r>
  <r>
    <x v="1184"/>
    <n v="74.41"/>
  </r>
  <r>
    <x v="1185"/>
    <n v="74.41"/>
  </r>
  <r>
    <x v="1186"/>
    <n v="75.91"/>
  </r>
  <r>
    <x v="1187"/>
    <n v="76.069999999999993"/>
  </r>
  <r>
    <x v="1188"/>
    <n v="77.05"/>
  </r>
  <r>
    <x v="1189"/>
    <n v="76.94"/>
  </r>
  <r>
    <x v="1190"/>
    <n v="77.81"/>
  </r>
  <r>
    <x v="1191"/>
    <n v="77.510000000000005"/>
  </r>
  <r>
    <x v="1192"/>
    <n v="76.680000000000007"/>
  </r>
  <r>
    <x v="1193"/>
    <n v="75.67"/>
  </r>
  <r>
    <x v="1194"/>
    <n v="75.55"/>
  </r>
  <r>
    <x v="1195"/>
    <n v="76.77"/>
  </r>
  <r>
    <x v="1196"/>
    <n v="78.22"/>
  </r>
  <r>
    <x v="1197"/>
    <n v="80.02"/>
  </r>
  <r>
    <x v="1198"/>
    <n v="77.66"/>
  </r>
  <r>
    <x v="1199"/>
    <n v="77.87"/>
  </r>
  <r>
    <x v="1200"/>
    <n v="78.22"/>
  </r>
  <r>
    <x v="1201"/>
    <n v="79.25"/>
  </r>
  <r>
    <x v="1202"/>
    <n v="79.430000000000007"/>
  </r>
  <r>
    <x v="1203"/>
    <n v="79.03"/>
  </r>
  <r>
    <x v="1204"/>
    <n v="78.900000000000006"/>
  </r>
  <r>
    <x v="1205"/>
    <n v="80.89"/>
  </r>
  <r>
    <x v="1206"/>
    <n v="82.21"/>
  </r>
  <r>
    <x v="1207"/>
    <n v="81.87"/>
  </r>
  <r>
    <x v="1208"/>
    <n v="81.540000000000006"/>
  </r>
  <r>
    <x v="1209"/>
    <n v="82.72"/>
  </r>
  <r>
    <x v="1210"/>
    <n v="84.94"/>
  </r>
  <r>
    <x v="1211"/>
    <n v="85.63"/>
  </r>
  <r>
    <x v="1212"/>
    <n v="85.45"/>
  </r>
  <r>
    <x v="1213"/>
    <n v="86.07"/>
  </r>
  <r>
    <x v="1214"/>
    <n v="85.12"/>
  </r>
  <r>
    <x v="1215"/>
    <n v="84.22"/>
  </r>
  <r>
    <x v="1216"/>
    <n v="85.16"/>
  </r>
  <r>
    <x v="1217"/>
    <n v="83.82"/>
  </r>
  <r>
    <x v="1218"/>
    <n v="81.349999999999994"/>
  </r>
  <r>
    <x v="1219"/>
    <n v="80.709999999999994"/>
  </r>
  <r>
    <x v="1220"/>
    <n v="80.91"/>
  </r>
  <r>
    <x v="1221"/>
    <n v="80.53"/>
  </r>
  <r>
    <x v="1222"/>
    <n v="79.91"/>
  </r>
  <r>
    <x v="1223"/>
    <n v="80.3"/>
  </r>
  <r>
    <x v="1224"/>
    <n v="80.38"/>
  </r>
  <r>
    <x v="1225"/>
    <n v="80.45"/>
  </r>
  <r>
    <x v="1226"/>
    <n v="78.67"/>
  </r>
  <r>
    <x v="1227"/>
    <n v="77.34"/>
  </r>
  <r>
    <x v="1228"/>
    <n v="77.3"/>
  </r>
  <r>
    <x v="1229"/>
    <n v="77.400000000000006"/>
  </r>
  <r>
    <x v="1230"/>
    <n v="77.56"/>
  </r>
  <r>
    <x v="1231"/>
    <n v="75.680000000000007"/>
  </r>
  <r>
    <x v="1232"/>
    <n v="74.84"/>
  </r>
  <r>
    <x v="1233"/>
    <n v="71.25"/>
  </r>
  <r>
    <x v="1234"/>
    <n v="71.11"/>
  </r>
  <r>
    <x v="1235"/>
    <n v="72.680000000000007"/>
  </r>
  <r>
    <x v="1236"/>
    <n v="70.64"/>
  </r>
  <r>
    <x v="1237"/>
    <n v="70.099999999999994"/>
  </r>
  <r>
    <x v="1238"/>
    <n v="69.290000000000006"/>
  </r>
  <r>
    <x v="1239"/>
    <n v="69.010000000000005"/>
  </r>
  <r>
    <x v="1240"/>
    <n v="69.81"/>
  </r>
  <r>
    <x v="1241"/>
    <n v="65.45"/>
  </r>
  <r>
    <x v="1242"/>
    <n v="64.88"/>
  </r>
  <r>
    <x v="1243"/>
    <n v="65.61"/>
  </r>
  <r>
    <x v="1244"/>
    <n v="65.290000000000006"/>
  </r>
  <r>
    <x v="1245"/>
    <n v="64.14"/>
  </r>
  <r>
    <x v="1246"/>
    <n v="61.5"/>
  </r>
  <r>
    <x v="1247"/>
    <n v="61.65"/>
  </r>
  <r>
    <x v="1248"/>
    <n v="61.11"/>
  </r>
  <r>
    <x v="1249"/>
    <n v="57.69"/>
  </r>
  <r>
    <x v="1250"/>
    <n v="59.7"/>
  </r>
  <r>
    <x v="1251"/>
    <n v="59.58"/>
  </r>
  <r>
    <x v="1252"/>
    <n v="57.97"/>
  </r>
  <r>
    <x v="1253"/>
    <n v="58.29"/>
  </r>
  <r>
    <x v="1254"/>
    <n v="57.71"/>
  </r>
  <r>
    <x v="1255"/>
    <n v="60.17"/>
  </r>
  <r>
    <x v="1256"/>
    <n v="61.22"/>
  </r>
  <r>
    <x v="1257"/>
    <n v="61.4"/>
  </r>
  <r>
    <x v="1258"/>
    <n v="57.83"/>
  </r>
  <r>
    <x v="1259"/>
    <n v="61.71"/>
  </r>
  <r>
    <x v="1260"/>
    <n v="60.29"/>
  </r>
  <r>
    <x v="1261"/>
    <n v="59.73"/>
  </r>
  <r>
    <x v="1262"/>
    <n v="59.94"/>
  </r>
  <r>
    <x v="1263"/>
    <n v="59.03"/>
  </r>
  <r>
    <x v="1264"/>
    <n v="58.56"/>
  </r>
  <r>
    <x v="1265"/>
    <n v="57.59"/>
  </r>
  <r>
    <x v="1266"/>
    <n v="55.26"/>
  </r>
  <r>
    <x v="1267"/>
    <n v="55.6"/>
  </r>
  <r>
    <x v="1268"/>
    <n v="52.84"/>
  </r>
  <r>
    <x v="1269"/>
    <n v="51.93"/>
  </r>
  <r>
    <x v="1270"/>
    <n v="51.49"/>
  </r>
  <r>
    <x v="1271"/>
    <n v="50.57"/>
  </r>
  <r>
    <x v="1272"/>
    <n v="54.06"/>
  </r>
  <r>
    <x v="1273"/>
    <n v="53.23"/>
  </r>
  <r>
    <x v="1274"/>
    <n v="55.64"/>
  </r>
  <r>
    <x v="1275"/>
    <n v="57.1"/>
  </r>
  <r>
    <x v="1276"/>
    <n v="56.91"/>
  </r>
  <r>
    <x v="1277"/>
    <n v="59.46"/>
  </r>
  <r>
    <x v="1278"/>
    <n v="60.47"/>
  </r>
  <r>
    <x v="1279"/>
    <n v="59.24"/>
  </r>
  <r>
    <x v="1280"/>
    <n v="58.8"/>
  </r>
  <r>
    <x v="1281"/>
    <n v="58.65"/>
  </r>
  <r>
    <x v="1282"/>
    <n v="59.81"/>
  </r>
  <r>
    <x v="1283"/>
    <n v="59.85"/>
  </r>
  <r>
    <x v="1284"/>
    <n v="62.04"/>
  </r>
  <r>
    <x v="1285"/>
    <n v="62.18"/>
  </r>
  <r>
    <x v="1286"/>
    <n v="60.9"/>
  </r>
  <r>
    <x v="1287"/>
    <n v="61.05"/>
  </r>
  <r>
    <x v="1288"/>
    <n v="61.09"/>
  </r>
  <r>
    <x v="1289"/>
    <n v="61.49"/>
  </r>
  <r>
    <x v="1290"/>
    <n v="59.71"/>
  </r>
  <r>
    <x v="1291"/>
    <n v="60.98"/>
  </r>
  <r>
    <x v="1292"/>
    <n v="61.89"/>
  </r>
  <r>
    <x v="1293"/>
    <n v="62.46"/>
  </r>
  <r>
    <x v="1294"/>
    <n v="61.86"/>
  </r>
  <r>
    <x v="1295"/>
    <n v="62.26"/>
  </r>
  <r>
    <x v="1296"/>
    <n v="61.67"/>
  </r>
  <r>
    <x v="1297"/>
    <n v="62.22"/>
  </r>
  <r>
    <x v="1298"/>
    <n v="61.01"/>
  </r>
  <r>
    <x v="1299"/>
    <n v="61.37"/>
  </r>
  <r>
    <x v="1300"/>
    <n v="61.3"/>
  </r>
  <r>
    <x v="1301"/>
    <n v="62.58"/>
  </r>
  <r>
    <x v="1302"/>
    <n v="63.27"/>
  </r>
  <r>
    <x v="1303"/>
    <n v="64"/>
  </r>
  <r>
    <x v="1304"/>
    <n v="65.650000000000006"/>
  </r>
  <r>
    <x v="1305"/>
    <n v="66.41"/>
  </r>
  <r>
    <x v="1306"/>
    <n v="65.86"/>
  </r>
  <r>
    <x v="1307"/>
    <n v="66.819999999999993"/>
  </r>
  <r>
    <x v="1308"/>
    <n v="66.91"/>
  </r>
  <r>
    <x v="1309"/>
    <n v="66.91"/>
  </r>
  <r>
    <x v="1310"/>
    <n v="64.02"/>
  </r>
  <r>
    <x v="1311"/>
    <n v="64.510000000000005"/>
  </r>
  <r>
    <x v="1312"/>
    <n v="65.55"/>
  </r>
  <r>
    <x v="1313"/>
    <n v="65.03"/>
  </r>
  <r>
    <x v="1314"/>
    <n v="63.71"/>
  </r>
  <r>
    <x v="1315"/>
    <n v="64.44"/>
  </r>
  <r>
    <x v="1316"/>
    <n v="64.239999999999995"/>
  </r>
  <r>
    <x v="1317"/>
    <n v="64.510000000000005"/>
  </r>
  <r>
    <x v="1318"/>
    <n v="64.819999999999993"/>
  </r>
  <r>
    <x v="1319"/>
    <n v="65.66"/>
  </r>
  <r>
    <x v="1320"/>
    <n v="65.06"/>
  </r>
  <r>
    <x v="1321"/>
    <n v="65.33"/>
  </r>
  <r>
    <x v="1322"/>
    <n v="65.89"/>
  </r>
  <r>
    <x v="1323"/>
    <n v="66.180000000000007"/>
  </r>
  <r>
    <x v="1324"/>
    <n v="66.11"/>
  </r>
  <r>
    <x v="1325"/>
    <n v="66.650000000000006"/>
  </r>
  <r>
    <x v="1326"/>
    <n v="67.13"/>
  </r>
  <r>
    <x v="1327"/>
    <n v="68.349999999999994"/>
  </r>
  <r>
    <x v="1328"/>
    <n v="68.3"/>
  </r>
  <r>
    <x v="1329"/>
    <n v="66.290000000000006"/>
  </r>
  <r>
    <x v="1330"/>
    <n v="67.37"/>
  </r>
  <r>
    <x v="1331"/>
    <n v="67.510000000000005"/>
  </r>
  <r>
    <x v="1332"/>
    <n v="67.349999999999994"/>
  </r>
  <r>
    <x v="1333"/>
    <n v="66.08"/>
  </r>
  <r>
    <x v="1334"/>
    <n v="67.930000000000007"/>
  </r>
  <r>
    <x v="1335"/>
    <n v="69.08"/>
  </r>
  <r>
    <x v="1336"/>
    <n v="69.680000000000007"/>
  </r>
  <r>
    <x v="1337"/>
    <n v="69.209999999999994"/>
  </r>
  <r>
    <x v="1338"/>
    <n v="69.8"/>
  </r>
  <r>
    <x v="1339"/>
    <n v="69.930000000000007"/>
  </r>
  <r>
    <x v="1340"/>
    <n v="71.12"/>
  </r>
  <r>
    <x v="1341"/>
    <n v="71.02"/>
  </r>
  <r>
    <x v="1342"/>
    <n v="71.63"/>
  </r>
  <r>
    <x v="1343"/>
    <n v="71.3"/>
  </r>
  <r>
    <x v="1344"/>
    <n v="71.569999999999993"/>
  </r>
  <r>
    <x v="1345"/>
    <n v="70.900000000000006"/>
  </r>
  <r>
    <x v="1346"/>
    <n v="70.739999999999995"/>
  </r>
  <r>
    <x v="1347"/>
    <n v="71.14"/>
  </r>
  <r>
    <x v="1348"/>
    <n v="70.709999999999994"/>
  </r>
  <r>
    <x v="1349"/>
    <n v="70.709999999999994"/>
  </r>
  <r>
    <x v="1350"/>
    <n v="74.39"/>
  </r>
  <r>
    <x v="1351"/>
    <n v="73.59"/>
  </r>
  <r>
    <x v="1352"/>
    <n v="74.94"/>
  </r>
  <r>
    <x v="1353"/>
    <n v="71.03"/>
  </r>
  <r>
    <x v="1354"/>
    <n v="71.22"/>
  </r>
  <r>
    <x v="1355"/>
    <n v="72.19"/>
  </r>
  <r>
    <x v="1356"/>
    <n v="72.010000000000005"/>
  </r>
  <r>
    <x v="1357"/>
    <n v="70.56"/>
  </r>
  <r>
    <x v="1358"/>
    <n v="71.95"/>
  </r>
  <r>
    <x v="1359"/>
    <n v="71.95"/>
  </r>
  <r>
    <x v="1360"/>
    <n v="70.98"/>
  </r>
  <r>
    <x v="1361"/>
    <n v="71.09"/>
  </r>
  <r>
    <x v="1362"/>
    <n v="70.61"/>
  </r>
  <r>
    <x v="1363"/>
    <n v="71.63"/>
  </r>
  <r>
    <x v="1364"/>
    <n v="72.349999999999994"/>
  </r>
  <r>
    <x v="1365"/>
    <n v="72.53"/>
  </r>
  <r>
    <x v="1366"/>
    <n v="73.09"/>
  </r>
  <r>
    <x v="1367"/>
    <n v="74.7"/>
  </r>
  <r>
    <x v="1368"/>
    <n v="73.94"/>
  </r>
  <r>
    <x v="1369"/>
    <n v="73.209999999999994"/>
  </r>
  <r>
    <x v="1370"/>
    <n v="72.94"/>
  </r>
  <r>
    <x v="1371"/>
    <n v="71.94"/>
  </r>
  <r>
    <x v="1372"/>
    <n v="68.37"/>
  </r>
  <r>
    <x v="1373"/>
    <n v="67.98"/>
  </r>
  <r>
    <x v="1374"/>
    <n v="70.19"/>
  </r>
  <r>
    <x v="1375"/>
    <n v="70.64"/>
  </r>
  <r>
    <x v="1376"/>
    <n v="69.55"/>
  </r>
  <r>
    <x v="1377"/>
    <n v="66.78"/>
  </r>
  <r>
    <x v="1378"/>
    <n v="63.16"/>
  </r>
  <r>
    <x v="1379"/>
    <n v="63.56"/>
  </r>
  <r>
    <x v="1380"/>
    <n v="62.14"/>
  </r>
  <r>
    <x v="1381"/>
    <n v="62.77"/>
  </r>
  <r>
    <x v="1382"/>
    <n v="64.099999999999994"/>
  </r>
  <r>
    <x v="1383"/>
    <n v="64.31"/>
  </r>
  <r>
    <x v="1384"/>
    <n v="63.56"/>
  </r>
  <r>
    <x v="1385"/>
    <n v="61.66"/>
  </r>
  <r>
    <x v="1386"/>
    <n v="63.28"/>
  </r>
  <r>
    <x v="1387"/>
    <n v="63.13"/>
  </r>
  <r>
    <x v="1388"/>
    <n v="62.56"/>
  </r>
  <r>
    <x v="1389"/>
    <n v="63.35"/>
  </r>
  <r>
    <x v="1390"/>
    <n v="62.85"/>
  </r>
  <r>
    <x v="1391"/>
    <n v="65.44"/>
  </r>
  <r>
    <x v="1392"/>
    <n v="65.989999999999995"/>
  </r>
  <r>
    <x v="1393"/>
    <n v="65.16"/>
  </r>
  <r>
    <x v="1394"/>
    <n v="66.239999999999995"/>
  </r>
  <r>
    <x v="1395"/>
    <n v="66.849999999999994"/>
  </r>
  <r>
    <x v="1396"/>
    <n v="66.78"/>
  </r>
  <r>
    <x v="1397"/>
    <n v="67.52"/>
  </r>
  <r>
    <x v="1398"/>
    <n v="65.099999999999994"/>
  </r>
  <r>
    <x v="1399"/>
    <n v="62.72"/>
  </r>
  <r>
    <x v="1400"/>
    <n v="63.53"/>
  </r>
  <r>
    <x v="1401"/>
    <n v="63.62"/>
  </r>
  <r>
    <x v="1402"/>
    <n v="64.23"/>
  </r>
  <r>
    <x v="1403"/>
    <n v="64.89"/>
  </r>
  <r>
    <x v="1404"/>
    <n v="64.3"/>
  </r>
  <r>
    <x v="1405"/>
    <n v="66.41"/>
  </r>
  <r>
    <x v="1406"/>
    <n v="67.64"/>
  </r>
  <r>
    <x v="1407"/>
    <n v="66.650000000000006"/>
  </r>
  <r>
    <x v="1408"/>
    <n v="66.86"/>
  </r>
  <r>
    <x v="1409"/>
    <n v="65.87"/>
  </r>
  <r>
    <x v="1410"/>
    <n v="63.67"/>
  </r>
  <r>
    <x v="1411"/>
    <n v="60.7"/>
  </r>
  <r>
    <x v="1412"/>
    <n v="61.04"/>
  </r>
  <r>
    <x v="1413"/>
    <n v="61.96"/>
  </r>
  <r>
    <x v="1414"/>
    <n v="62.28"/>
  </r>
  <r>
    <x v="1415"/>
    <n v="63.83"/>
  </r>
  <r>
    <x v="1416"/>
    <n v="63.47"/>
  </r>
  <r>
    <x v="1417"/>
    <n v="62.46"/>
  </r>
  <r>
    <x v="1418"/>
    <n v="62.29"/>
  </r>
  <r>
    <x v="1419"/>
    <n v="62.55"/>
  </r>
  <r>
    <x v="1420"/>
    <n v="64.069999999999993"/>
  </r>
  <r>
    <x v="1421"/>
    <n v="62.9"/>
  </r>
  <r>
    <x v="1422"/>
    <n v="61.12"/>
  </r>
  <r>
    <x v="1423"/>
    <n v="59.32"/>
  </r>
  <r>
    <x v="1424"/>
    <n v="58.63"/>
  </r>
  <r>
    <x v="1425"/>
    <n v="55.03"/>
  </r>
  <r>
    <x v="1426"/>
    <n v="56.29"/>
  </r>
  <r>
    <x v="1427"/>
    <n v="57.37"/>
  </r>
  <r>
    <x v="1428"/>
    <n v="57.13"/>
  </r>
  <r>
    <x v="1429"/>
    <n v="59.9"/>
  </r>
  <r>
    <x v="1430"/>
    <n v="57.86"/>
  </r>
  <r>
    <x v="1431"/>
    <n v="57.37"/>
  </r>
  <r>
    <x v="1432"/>
    <n v="59"/>
  </r>
  <r>
    <x v="1433"/>
    <n v="59.79"/>
  </r>
  <r>
    <x v="1434"/>
    <n v="59.03"/>
  </r>
  <r>
    <x v="1435"/>
    <n v="60.6"/>
  </r>
  <r>
    <x v="1436"/>
    <n v="59.81"/>
  </r>
  <r>
    <x v="1437"/>
    <n v="58.64"/>
  </r>
  <r>
    <x v="1438"/>
    <n v="58.64"/>
  </r>
  <r>
    <x v="1439"/>
    <n v="58.44"/>
  </r>
  <r>
    <x v="1440"/>
    <n v="60.42"/>
  </r>
  <r>
    <x v="1441"/>
    <n v="60.59"/>
  </r>
  <r>
    <x v="1442"/>
    <n v="61.04"/>
  </r>
  <r>
    <x v="1443"/>
    <n v="58.55"/>
  </r>
  <r>
    <x v="1444"/>
    <n v="57.93"/>
  </r>
  <r>
    <x v="1445"/>
    <n v="60.68"/>
  </r>
  <r>
    <x v="1446"/>
    <n v="62.7"/>
  </r>
  <r>
    <x v="1447"/>
    <n v="61.28"/>
  </r>
  <r>
    <x v="1448"/>
    <n v="63.99"/>
  </r>
  <r>
    <x v="1449"/>
    <n v="64.67"/>
  </r>
  <r>
    <x v="1450"/>
    <n v="63.02"/>
  </r>
  <r>
    <x v="1451"/>
    <n v="60.76"/>
  </r>
  <r>
    <x v="1452"/>
    <n v="61.25"/>
  </r>
  <r>
    <x v="1453"/>
    <n v="68.42"/>
  </r>
  <r>
    <x v="1454"/>
    <n v="65.59"/>
  </r>
  <r>
    <x v="1455"/>
    <n v="64.290000000000006"/>
  </r>
  <r>
    <x v="1456"/>
    <n v="64.25"/>
  </r>
  <r>
    <x v="1457"/>
    <n v="65.23"/>
  </r>
  <r>
    <x v="1458"/>
    <n v="64.66"/>
  </r>
  <r>
    <x v="1459"/>
    <n v="64.13"/>
  </r>
  <r>
    <x v="1460"/>
    <n v="62.41"/>
  </r>
  <r>
    <x v="1461"/>
    <n v="62.08"/>
  </r>
  <r>
    <x v="1462"/>
    <n v="62.48"/>
  </r>
  <r>
    <x v="1463"/>
    <n v="60.99"/>
  </r>
  <r>
    <x v="1464"/>
    <n v="60.06"/>
  </r>
  <r>
    <x v="1465"/>
    <n v="57.92"/>
  </r>
  <r>
    <x v="1466"/>
    <n v="58.01"/>
  </r>
  <r>
    <x v="1467"/>
    <n v="59.13"/>
  </r>
  <r>
    <x v="1468"/>
    <n v="59.46"/>
  </r>
  <r>
    <x v="1469"/>
    <n v="58.14"/>
  </r>
  <r>
    <x v="1470"/>
    <n v="59.7"/>
  </r>
  <r>
    <x v="1471"/>
    <n v="59.08"/>
  </r>
  <r>
    <x v="1472"/>
    <n v="60.59"/>
  </r>
  <r>
    <x v="1473"/>
    <n v="58.81"/>
  </r>
  <r>
    <x v="1474"/>
    <n v="59.19"/>
  </r>
  <r>
    <x v="1475"/>
    <n v="59.3"/>
  </r>
  <r>
    <x v="1476"/>
    <n v="59.35"/>
  </r>
  <r>
    <x v="1477"/>
    <n v="59.96"/>
  </r>
  <r>
    <x v="1478"/>
    <n v="58.95"/>
  </r>
  <r>
    <x v="1479"/>
    <n v="60.5"/>
  </r>
  <r>
    <x v="1480"/>
    <n v="60.52"/>
  </r>
  <r>
    <x v="1481"/>
    <n v="61.71"/>
  </r>
  <r>
    <x v="1482"/>
    <n v="62.06"/>
  </r>
  <r>
    <x v="1483"/>
    <n v="60.39"/>
  </r>
  <r>
    <x v="1484"/>
    <n v="61.05"/>
  </r>
  <r>
    <x v="1485"/>
    <n v="60.22"/>
  </r>
  <r>
    <x v="1486"/>
    <n v="59.3"/>
  </r>
  <r>
    <x v="1487"/>
    <n v="60.17"/>
  </r>
  <r>
    <x v="1488"/>
    <n v="62.52"/>
  </r>
  <r>
    <x v="1489"/>
    <n v="62.72"/>
  </r>
  <r>
    <x v="1490"/>
    <n v="62.11"/>
  </r>
  <r>
    <x v="1491"/>
    <n v="62.6"/>
  </r>
  <r>
    <x v="1492"/>
    <n v="62"/>
  </r>
  <r>
    <x v="1493"/>
    <n v="62.58"/>
  </r>
  <r>
    <x v="1494"/>
    <n v="62.19"/>
  </r>
  <r>
    <x v="1495"/>
    <n v="62.27"/>
  </r>
  <r>
    <x v="1496"/>
    <n v="62.46"/>
  </r>
  <r>
    <x v="1497"/>
    <n v="63.32"/>
  </r>
  <r>
    <x v="1498"/>
    <n v="62.82"/>
  </r>
  <r>
    <x v="1499"/>
    <n v="62.37"/>
  </r>
  <r>
    <x v="1500"/>
    <n v="63.8"/>
  </r>
  <r>
    <x v="1501"/>
    <n v="64.989999999999995"/>
  </r>
  <r>
    <x v="1502"/>
    <n v="64.83"/>
  </r>
  <r>
    <x v="1503"/>
    <n v="64.67"/>
  </r>
  <r>
    <x v="1504"/>
    <n v="64.819999999999993"/>
  </r>
  <r>
    <x v="1505"/>
    <n v="65.03"/>
  </r>
  <r>
    <x v="1506"/>
    <n v="64.680000000000007"/>
  </r>
  <r>
    <x v="1507"/>
    <n v="64.5"/>
  </r>
  <r>
    <x v="1508"/>
    <n v="63.2"/>
  </r>
  <r>
    <x v="1509"/>
    <n v="62.95"/>
  </r>
  <r>
    <x v="1510"/>
    <n v="65.25"/>
  </r>
  <r>
    <x v="1511"/>
    <n v="65.67"/>
  </r>
  <r>
    <x v="1512"/>
    <n v="66.5"/>
  </r>
  <r>
    <x v="1513"/>
    <n v="66.44"/>
  </r>
  <r>
    <x v="1514"/>
    <n v="66.569999999999993"/>
  </r>
  <r>
    <x v="1515"/>
    <n v="65.37"/>
  </r>
  <r>
    <x v="1516"/>
    <n v="66.67"/>
  </r>
  <r>
    <x v="1517"/>
    <n v="67.44"/>
  </r>
  <r>
    <x v="1518"/>
    <n v="68.040000000000006"/>
  </r>
  <r>
    <x v="1519"/>
    <n v="68.989999999999995"/>
  </r>
  <r>
    <x v="1520"/>
    <n v="69.12"/>
  </r>
  <r>
    <x v="1521"/>
    <n v="69.7"/>
  </r>
  <r>
    <x v="1522"/>
    <n v="68.66"/>
  </r>
  <r>
    <x v="1523"/>
    <n v="67.489999999999995"/>
  </r>
  <r>
    <x v="1524"/>
    <n v="69.260000000000005"/>
  </r>
  <r>
    <x v="1525"/>
    <n v="69.260000000000005"/>
  </r>
  <r>
    <x v="1526"/>
    <n v="68.91"/>
  </r>
  <r>
    <x v="1527"/>
    <n v="68.3"/>
  </r>
  <r>
    <x v="1528"/>
    <n v="67.77"/>
  </r>
  <r>
    <x v="1529"/>
    <n v="67.05"/>
  </r>
  <r>
    <x v="1530"/>
    <n v="69.08"/>
  </r>
  <r>
    <x v="1531"/>
    <n v="70.25"/>
  </r>
  <r>
    <x v="1532"/>
    <n v="68.739999999999995"/>
  </r>
  <r>
    <x v="1533"/>
    <n v="67.31"/>
  </r>
  <r>
    <x v="1534"/>
    <n v="66.58"/>
  </r>
  <r>
    <x v="1535"/>
    <n v="66.77"/>
  </r>
  <r>
    <x v="1536"/>
    <n v="64.14"/>
  </r>
  <r>
    <x v="1537"/>
    <n v="64.45"/>
  </r>
  <r>
    <x v="1538"/>
    <n v="63.29"/>
  </r>
  <r>
    <x v="1539"/>
    <n v="64.63"/>
  </r>
  <r>
    <x v="1540"/>
    <n v="64.05"/>
  </r>
  <r>
    <x v="1541"/>
    <n v="64.63"/>
  </r>
  <r>
    <x v="1542"/>
    <n v="63.66"/>
  </r>
  <r>
    <x v="1543"/>
    <n v="62.11"/>
  </r>
  <r>
    <x v="1544"/>
    <n v="61.26"/>
  </r>
  <r>
    <x v="1545"/>
    <n v="59.34"/>
  </r>
  <r>
    <x v="1546"/>
    <n v="58.54"/>
  </r>
  <r>
    <x v="1547"/>
    <n v="59.37"/>
  </r>
  <r>
    <x v="1548"/>
    <n v="59.46"/>
  </r>
  <r>
    <x v="1549"/>
    <n v="57.72"/>
  </r>
  <r>
    <x v="1550"/>
    <n v="57.77"/>
  </r>
  <r>
    <x v="1551"/>
    <n v="54"/>
  </r>
  <r>
    <x v="1552"/>
    <n v="53.9"/>
  </r>
  <r>
    <x v="1553"/>
    <n v="55.36"/>
  </r>
  <r>
    <x v="1554"/>
    <n v="55.18"/>
  </r>
  <r>
    <x v="1555"/>
    <n v="54.53"/>
  </r>
  <r>
    <x v="1556"/>
    <n v="53.39"/>
  </r>
  <r>
    <x v="1557"/>
    <n v="54"/>
  </r>
  <r>
    <x v="1558"/>
    <n v="55.54"/>
  </r>
  <r>
    <x v="1559"/>
    <n v="56.34"/>
  </r>
  <r>
    <x v="1560"/>
    <n v="57.37"/>
  </r>
  <r>
    <x v="1561"/>
    <n v="57.83"/>
  </r>
  <r>
    <x v="1562"/>
    <n v="57.35"/>
  </r>
  <r>
    <x v="1563"/>
    <n v="59.72"/>
  </r>
  <r>
    <x v="1564"/>
    <n v="59.57"/>
  </r>
  <r>
    <x v="1565"/>
    <n v="58.6"/>
  </r>
  <r>
    <x v="1566"/>
    <n v="56.71"/>
  </r>
  <r>
    <x v="1567"/>
    <n v="55.29"/>
  </r>
  <r>
    <x v="1568"/>
    <n v="54.96"/>
  </r>
  <r>
    <x v="1569"/>
    <n v="52.19"/>
  </r>
  <r>
    <x v="1570"/>
    <n v="51.31"/>
  </r>
  <r>
    <x v="1571"/>
    <n v="52.52"/>
  </r>
  <r>
    <x v="1572"/>
    <n v="52.24"/>
  </r>
  <r>
    <x v="1573"/>
    <n v="51.86"/>
  </r>
  <r>
    <x v="1574"/>
    <n v="51.29"/>
  </r>
  <r>
    <x v="1575"/>
    <n v="45.6"/>
  </r>
  <r>
    <x v="1576"/>
    <n v="35.33"/>
  </r>
  <r>
    <x v="1577"/>
    <n v="35.57"/>
  </r>
  <r>
    <x v="1578"/>
    <n v="34.450000000000003"/>
  </r>
  <r>
    <x v="1579"/>
    <n v="31.02"/>
  </r>
  <r>
    <x v="1580"/>
    <n v="32.25"/>
  </r>
  <r>
    <x v="1581"/>
    <n v="27.98"/>
  </r>
  <r>
    <x v="1582"/>
    <n v="27.97"/>
  </r>
  <r>
    <x v="1583"/>
    <n v="22.79"/>
  </r>
  <r>
    <x v="1584"/>
    <n v="23.98"/>
  </r>
  <r>
    <x v="1585"/>
    <n v="25.55"/>
  </r>
  <r>
    <x v="1586"/>
    <n v="23.75"/>
  </r>
  <r>
    <x v="1587"/>
    <n v="24.5"/>
  </r>
  <r>
    <x v="1588"/>
    <n v="25.62"/>
  </r>
  <r>
    <x v="1589"/>
    <n v="23.55"/>
  </r>
  <r>
    <x v="1590"/>
    <n v="22.39"/>
  </r>
  <r>
    <x v="1591"/>
    <n v="19.190000000000001"/>
  </r>
  <r>
    <x v="1592"/>
    <n v="14.85"/>
  </r>
  <r>
    <x v="1593"/>
    <n v="14.97"/>
  </r>
  <r>
    <x v="1594"/>
    <n v="20.239999999999998"/>
  </r>
  <r>
    <x v="1595"/>
    <n v="24.33"/>
  </r>
  <r>
    <x v="1596"/>
    <n v="22.58"/>
  </r>
  <r>
    <x v="1597"/>
    <n v="22.1"/>
  </r>
  <r>
    <x v="1598"/>
    <n v="25.22"/>
  </r>
  <r>
    <x v="1599"/>
    <n v="20.23"/>
  </r>
  <r>
    <x v="1600"/>
    <n v="21.74"/>
  </r>
  <r>
    <x v="1601"/>
    <n v="19.8"/>
  </r>
  <r>
    <x v="1602"/>
    <n v="18.690000000000001"/>
  </r>
  <r>
    <x v="1603"/>
    <n v="19.75"/>
  </r>
  <r>
    <x v="1604"/>
    <n v="17.36"/>
  </r>
  <r>
    <x v="1605"/>
    <n v="9.1199999999999992"/>
  </r>
  <r>
    <x v="1606"/>
    <n v="13.77"/>
  </r>
  <r>
    <x v="1607"/>
    <n v="15.06"/>
  </r>
  <r>
    <x v="1608"/>
    <n v="15.87"/>
  </r>
  <r>
    <x v="1609"/>
    <n v="15.17"/>
  </r>
  <r>
    <x v="1610"/>
    <n v="15.6"/>
  </r>
  <r>
    <x v="1611"/>
    <n v="17.86"/>
  </r>
  <r>
    <x v="1612"/>
    <n v="18.11"/>
  </r>
  <r>
    <x v="1613"/>
    <n v="18.489999999999998"/>
  </r>
  <r>
    <x v="1614"/>
    <n v="20.399999999999999"/>
  </r>
  <r>
    <x v="1615"/>
    <n v="25.46"/>
  </r>
  <r>
    <x v="1616"/>
    <n v="24.2"/>
  </r>
  <r>
    <x v="1617"/>
    <n v="24.23"/>
  </r>
  <r>
    <x v="1618"/>
    <n v="25.53"/>
  </r>
  <r>
    <x v="1619"/>
    <n v="26.67"/>
  </r>
  <r>
    <x v="1620"/>
    <n v="27.89"/>
  </r>
  <r>
    <x v="1621"/>
    <n v="29.87"/>
  </r>
  <r>
    <x v="1622"/>
    <n v="30.95"/>
  </r>
  <r>
    <x v="1623"/>
    <n v="33.299999999999997"/>
  </r>
  <r>
    <x v="1624"/>
    <n v="33.06"/>
  </r>
  <r>
    <x v="1625"/>
    <n v="34.76"/>
  </r>
  <r>
    <x v="1626"/>
    <n v="34.78"/>
  </r>
  <r>
    <x v="1627"/>
    <n v="33.799999999999997"/>
  </r>
  <r>
    <x v="1628"/>
    <n v="33.950000000000003"/>
  </r>
  <r>
    <x v="1629"/>
    <n v="32.729999999999997"/>
  </r>
  <r>
    <x v="1630"/>
    <n v="33.979999999999997"/>
  </r>
  <r>
    <x v="1631"/>
    <n v="34.15"/>
  </r>
  <r>
    <x v="1632"/>
    <n v="36.74"/>
  </r>
  <r>
    <x v="1633"/>
    <n v="37.72"/>
  </r>
  <r>
    <x v="1634"/>
    <n v="37.979999999999997"/>
  </r>
  <r>
    <x v="1635"/>
    <n v="38.409999999999997"/>
  </r>
  <r>
    <x v="1636"/>
    <n v="41"/>
  </r>
  <r>
    <x v="1637"/>
    <n v="39.659999999999997"/>
  </r>
  <r>
    <x v="1638"/>
    <n v="40.450000000000003"/>
  </r>
  <r>
    <x v="1639"/>
    <n v="41.18"/>
  </r>
  <r>
    <x v="1640"/>
    <n v="37.76"/>
  </r>
  <r>
    <x v="1641"/>
    <n v="38.54"/>
  </r>
  <r>
    <x v="1642"/>
    <n v="39.44"/>
  </r>
  <r>
    <x v="1643"/>
    <n v="40.75"/>
  </r>
  <r>
    <x v="1644"/>
    <n v="40.47"/>
  </r>
  <r>
    <x v="1645"/>
    <n v="41.75"/>
  </r>
  <r>
    <x v="1646"/>
    <n v="42.33"/>
  </r>
  <r>
    <x v="1647"/>
    <n v="43.2"/>
  </r>
  <r>
    <x v="1648"/>
    <n v="42.72"/>
  </r>
  <r>
    <x v="1649"/>
    <n v="40.4"/>
  </r>
  <r>
    <x v="1650"/>
    <n v="41.18"/>
  </r>
  <r>
    <x v="1651"/>
    <n v="40.97"/>
  </r>
  <r>
    <x v="1652"/>
    <n v="41.58"/>
  </r>
  <r>
    <x v="1653"/>
    <n v="41.64"/>
  </r>
  <r>
    <x v="1654"/>
    <n v="42.18"/>
  </r>
  <r>
    <x v="1655"/>
    <n v="43.19"/>
  </r>
  <r>
    <x v="1656"/>
    <n v="42.92"/>
  </r>
  <r>
    <x v="1657"/>
    <n v="42.73"/>
  </r>
  <r>
    <x v="1658"/>
    <n v="43.28"/>
  </r>
  <r>
    <x v="1659"/>
    <n v="43.67"/>
  </r>
  <r>
    <x v="1660"/>
    <n v="42.35"/>
  </r>
  <r>
    <x v="1661"/>
    <n v="43.27"/>
  </r>
  <r>
    <x v="1662"/>
    <n v="42.85"/>
  </r>
  <r>
    <x v="1663"/>
    <n v="42.97"/>
  </r>
  <r>
    <x v="1664"/>
    <n v="43.96"/>
  </r>
  <r>
    <x v="1665"/>
    <n v="43.71"/>
  </r>
  <r>
    <x v="1666"/>
    <n v="43.53"/>
  </r>
  <r>
    <x v="1667"/>
    <n v="43.3"/>
  </r>
  <r>
    <x v="1668"/>
    <n v="44.31"/>
  </r>
  <r>
    <x v="1669"/>
    <n v="43.98"/>
  </r>
  <r>
    <x v="1670"/>
    <n v="42.96"/>
  </r>
  <r>
    <x v="1671"/>
    <n v="43.29"/>
  </r>
  <r>
    <x v="1672"/>
    <n v="43.39"/>
  </r>
  <r>
    <x v="1673"/>
    <n v="43.11"/>
  </r>
  <r>
    <x v="1674"/>
    <n v="43.51"/>
  </r>
  <r>
    <x v="1675"/>
    <n v="42.98"/>
  </r>
  <r>
    <x v="1676"/>
    <n v="43.13"/>
  </r>
  <r>
    <x v="1677"/>
    <n v="43.76"/>
  </r>
  <r>
    <x v="1678"/>
    <n v="43.99"/>
  </r>
  <r>
    <x v="1679"/>
    <n v="44.92"/>
  </r>
  <r>
    <x v="1680"/>
    <n v="45.04"/>
  </r>
  <r>
    <x v="1681"/>
    <n v="44.07"/>
  </r>
  <r>
    <x v="1682"/>
    <n v="44.19"/>
  </r>
  <r>
    <x v="1683"/>
    <n v="43.68"/>
  </r>
  <r>
    <x v="1684"/>
    <n v="45.09"/>
  </r>
  <r>
    <x v="1685"/>
    <n v="44.87"/>
  </r>
  <r>
    <x v="1686"/>
    <n v="44.86"/>
  </r>
  <r>
    <x v="1687"/>
    <n v="44.91"/>
  </r>
  <r>
    <x v="1688"/>
    <n v="45.34"/>
  </r>
  <r>
    <x v="1689"/>
    <n v="45.21"/>
  </r>
  <r>
    <x v="1690"/>
    <n v="44.56"/>
  </r>
  <r>
    <x v="1691"/>
    <n v="43.94"/>
  </r>
  <r>
    <x v="1692"/>
    <n v="44.43"/>
  </r>
  <r>
    <x v="1693"/>
    <n v="46.01"/>
  </r>
  <r>
    <x v="1694"/>
    <n v="45.79"/>
  </r>
  <r>
    <x v="1695"/>
    <n v="44.84"/>
  </r>
  <r>
    <x v="1696"/>
    <n v="45.22"/>
  </r>
  <r>
    <x v="1697"/>
    <n v="45.72"/>
  </r>
  <r>
    <x v="1698"/>
    <n v="42.7"/>
  </r>
  <r>
    <x v="1699"/>
    <n v="42.72"/>
  </r>
  <r>
    <x v="1700"/>
    <n v="41.1"/>
  </r>
  <r>
    <x v="1701"/>
    <n v="40.67"/>
  </r>
  <r>
    <x v="1702"/>
    <n v="38.53"/>
  </r>
  <r>
    <x v="1703"/>
    <n v="39.979999999999997"/>
  </r>
  <r>
    <x v="1704"/>
    <n v="39.270000000000003"/>
  </r>
  <r>
    <x v="1705"/>
    <n v="38.799999999999997"/>
  </r>
  <r>
    <x v="1706"/>
    <n v="38.57"/>
  </r>
  <r>
    <x v="1707"/>
    <n v="39.54"/>
  </r>
  <r>
    <x v="1708"/>
    <n v="41.23"/>
  </r>
  <r>
    <x v="1709"/>
    <n v="42.35"/>
  </r>
  <r>
    <x v="1710"/>
    <n v="42.16"/>
  </r>
  <r>
    <x v="1711"/>
    <n v="40.369999999999997"/>
  </r>
  <r>
    <x v="1712"/>
    <n v="40.840000000000003"/>
  </r>
  <r>
    <x v="1713"/>
    <n v="41.09"/>
  </r>
  <r>
    <x v="1714"/>
    <n v="41.24"/>
  </r>
  <r>
    <x v="1715"/>
    <n v="40.909999999999997"/>
  </r>
  <r>
    <x v="1716"/>
    <n v="41.59"/>
  </r>
  <r>
    <x v="1717"/>
    <n v="40.33"/>
  </r>
  <r>
    <x v="1718"/>
    <n v="40.299999999999997"/>
  </r>
  <r>
    <x v="1719"/>
    <n v="39.75"/>
  </r>
  <r>
    <x v="1720"/>
    <n v="38"/>
  </r>
  <r>
    <x v="1721"/>
    <n v="39.78"/>
  </r>
  <r>
    <x v="1722"/>
    <n v="41.27"/>
  </r>
  <r>
    <x v="1723"/>
    <n v="40.619999999999997"/>
  </r>
  <r>
    <x v="1724"/>
    <n v="42"/>
  </r>
  <r>
    <x v="1725"/>
    <n v="41.63"/>
  </r>
  <r>
    <x v="1726"/>
    <n v="40.5"/>
  </r>
  <r>
    <x v="1727"/>
    <n v="41.34"/>
  </r>
  <r>
    <x v="1728"/>
    <n v="41.81"/>
  </r>
  <r>
    <x v="1729"/>
    <n v="41.61"/>
  </r>
  <r>
    <x v="1730"/>
    <n v="41.34"/>
  </r>
  <r>
    <x v="1731"/>
    <n v="41.29"/>
  </r>
  <r>
    <x v="1732"/>
    <n v="41.62"/>
  </r>
  <r>
    <x v="1733"/>
    <n v="40.090000000000003"/>
  </r>
  <r>
    <x v="1734"/>
    <n v="41.28"/>
  </r>
  <r>
    <x v="1735"/>
    <n v="40.71"/>
  </r>
  <r>
    <x v="1736"/>
    <n v="39.06"/>
  </r>
  <r>
    <x v="1737"/>
    <n v="39.72"/>
  </r>
  <r>
    <x v="1738"/>
    <n v="37.86"/>
  </r>
  <r>
    <x v="1739"/>
    <n v="36.56"/>
  </r>
  <r>
    <x v="1740"/>
    <n v="36.33"/>
  </r>
  <r>
    <x v="1741"/>
    <n v="37.78"/>
  </r>
  <r>
    <x v="1742"/>
    <n v="38.17"/>
  </r>
  <r>
    <x v="1743"/>
    <n v="39.68"/>
  </r>
  <r>
    <x v="1744"/>
    <n v="39.47"/>
  </r>
  <r>
    <x v="1745"/>
    <n v="38.08"/>
  </r>
  <r>
    <x v="1746"/>
    <n v="40.93"/>
  </r>
  <r>
    <x v="1747"/>
    <n v="42.25"/>
  </r>
  <r>
    <x v="1748"/>
    <n v="42.5"/>
  </r>
  <r>
    <x v="1749"/>
    <n v="42.16"/>
  </r>
  <r>
    <x v="1750"/>
    <n v="41.51"/>
  </r>
  <r>
    <x v="1751"/>
    <n v="42.71"/>
  </r>
  <r>
    <x v="1752"/>
    <n v="42.54"/>
  </r>
  <r>
    <x v="1753"/>
    <n v="42.91"/>
  </r>
  <r>
    <x v="1754"/>
    <n v="43.09"/>
  </r>
  <r>
    <x v="1755"/>
    <n v="43.79"/>
  </r>
  <r>
    <x v="1756"/>
    <n v="45"/>
  </r>
  <r>
    <x v="1757"/>
    <n v="46.63"/>
  </r>
  <r>
    <x v="1758"/>
    <n v="47.3"/>
  </r>
  <r>
    <x v="1759"/>
    <n v="46.32"/>
  </r>
  <r>
    <x v="1760"/>
    <n v="46.88"/>
  </r>
  <r>
    <x v="1761"/>
    <n v="46.84"/>
  </r>
  <r>
    <x v="1762"/>
    <n v="47.03"/>
  </r>
  <r>
    <x v="1763"/>
    <n v="47.8"/>
  </r>
  <r>
    <x v="1764"/>
    <n v="48.37"/>
  </r>
  <r>
    <x v="1765"/>
    <n v="49.1"/>
  </r>
  <r>
    <x v="1766"/>
    <n v="48.63"/>
  </r>
  <r>
    <x v="1767"/>
    <n v="48.84"/>
  </r>
  <r>
    <x v="1768"/>
    <n v="48.81"/>
  </r>
  <r>
    <x v="1769"/>
    <n v="50.33"/>
  </r>
  <r>
    <x v="1770"/>
    <n v="50.01"/>
  </r>
  <r>
    <x v="1771"/>
    <n v="50.27"/>
  </r>
  <r>
    <x v="1772"/>
    <n v="50.77"/>
  </r>
  <r>
    <x v="1773"/>
    <n v="50.83"/>
  </r>
  <r>
    <x v="1774"/>
    <n v="51.2"/>
  </r>
  <r>
    <x v="1775"/>
    <n v="52.17"/>
  </r>
  <r>
    <x v="1776"/>
    <n v="50.61"/>
  </r>
  <r>
    <x v="1777"/>
    <n v="49.88"/>
  </r>
  <r>
    <x v="1778"/>
    <n v="51.05"/>
  </r>
  <r>
    <x v="1779"/>
    <n v="50.88"/>
  </r>
  <r>
    <x v="1780"/>
    <n v="50.88"/>
  </r>
  <r>
    <x v="1781"/>
    <n v="50.44"/>
  </r>
  <r>
    <x v="1782"/>
    <n v="50.74"/>
  </r>
  <r>
    <x v="1783"/>
    <n v="51.22"/>
  </r>
  <r>
    <x v="1784"/>
    <n v="50.37"/>
  </r>
  <r>
    <x v="1785"/>
    <n v="53.16"/>
  </r>
  <r>
    <x v="1786"/>
    <n v="53.8"/>
  </r>
  <r>
    <x v="1787"/>
    <n v="53.7"/>
  </r>
  <r>
    <x v="1788"/>
    <n v="55.51"/>
  </r>
  <r>
    <x v="1789"/>
    <n v="54.84"/>
  </r>
  <r>
    <x v="1790"/>
    <n v="55.98"/>
  </r>
  <r>
    <x v="1791"/>
    <n v="55.52"/>
  </r>
  <r>
    <x v="1792"/>
    <n v="55.76"/>
  </r>
  <r>
    <x v="1793"/>
    <n v="54.8"/>
  </r>
  <r>
    <x v="1794"/>
    <n v="54.21"/>
  </r>
  <r>
    <x v="1795"/>
    <n v="55.38"/>
  </r>
  <r>
    <x v="1796"/>
    <n v="55.66"/>
  </r>
  <r>
    <x v="1797"/>
    <n v="55.68"/>
  </r>
  <r>
    <x v="1798"/>
    <n v="55.22"/>
  </r>
  <r>
    <x v="1799"/>
    <n v="55.44"/>
  </r>
  <r>
    <x v="1800"/>
    <n v="55.26"/>
  </r>
  <r>
    <x v="1801"/>
    <n v="55.07"/>
  </r>
  <r>
    <x v="1802"/>
    <n v="54.87"/>
  </r>
  <r>
    <x v="1803"/>
    <n v="55.25"/>
  </r>
  <r>
    <x v="1804"/>
    <n v="56.42"/>
  </r>
  <r>
    <x v="1805"/>
    <n v="57.62"/>
  </r>
  <r>
    <x v="1806"/>
    <n v="58.61"/>
  </r>
  <r>
    <x v="1807"/>
    <n v="58.98"/>
  </r>
  <r>
    <x v="1808"/>
    <n v="59.48"/>
  </r>
  <r>
    <x v="1809"/>
    <n v="60.17"/>
  </r>
  <r>
    <x v="1810"/>
    <n v="60.74"/>
  </r>
  <r>
    <x v="1811"/>
    <n v="61.17"/>
  </r>
  <r>
    <x v="1812"/>
    <n v="61.09"/>
  </r>
  <r>
    <x v="1813"/>
    <n v="62.47"/>
  </r>
  <r>
    <x v="1814"/>
    <n v="63.58"/>
  </r>
  <r>
    <x v="1815"/>
    <n v="63.96"/>
  </r>
  <r>
    <x v="1816"/>
    <n v="65.02"/>
  </r>
  <r>
    <x v="1817"/>
    <n v="64.09"/>
  </r>
  <r>
    <x v="1818"/>
    <n v="62.84"/>
  </r>
  <r>
    <x v="1819"/>
    <n v="64.73"/>
  </r>
  <r>
    <x v="1820"/>
    <n v="65.16"/>
  </r>
  <r>
    <x v="1821"/>
    <n v="66.849999999999994"/>
  </r>
  <r>
    <x v="1822"/>
    <n v="66.69"/>
  </r>
  <r>
    <x v="1823"/>
    <n v="65.86"/>
  </r>
  <r>
    <x v="1824"/>
    <n v="64.56"/>
  </r>
  <r>
    <x v="1825"/>
    <n v="63.17"/>
  </r>
  <r>
    <x v="1826"/>
    <n v="64.7"/>
  </r>
  <r>
    <x v="1827"/>
    <n v="67.319999999999993"/>
  </r>
  <r>
    <x v="1828"/>
    <n v="69.95"/>
  </r>
  <r>
    <x v="1829"/>
    <n v="68"/>
  </r>
  <r>
    <x v="1830"/>
    <n v="67.03"/>
  </r>
  <r>
    <x v="1831"/>
    <n v="67.53"/>
  </r>
  <r>
    <x v="1832"/>
    <n v="69.34"/>
  </r>
  <r>
    <x v="1833"/>
    <n v="68.87"/>
  </r>
  <r>
    <x v="1834"/>
    <n v="68.78"/>
  </r>
  <r>
    <x v="1835"/>
    <n v="67.95"/>
  </r>
  <r>
    <x v="1836"/>
    <n v="67.73"/>
  </r>
  <r>
    <x v="1837"/>
    <n v="62.11"/>
  </r>
  <r>
    <x v="1838"/>
    <n v="64"/>
  </r>
  <r>
    <x v="1839"/>
    <n v="63.89"/>
  </r>
  <r>
    <x v="1840"/>
    <n v="59.96"/>
  </r>
  <r>
    <x v="1841"/>
    <n v="63.7"/>
  </r>
  <r>
    <x v="1842"/>
    <n v="61.21"/>
  </r>
  <r>
    <x v="1843"/>
    <n v="63.77"/>
  </r>
  <r>
    <x v="1844"/>
    <n v="64.06"/>
  </r>
  <r>
    <x v="1845"/>
    <n v="63.28"/>
  </r>
  <r>
    <x v="1846"/>
    <n v="63.52"/>
  </r>
  <r>
    <x v="1847"/>
    <n v="63.85"/>
  </r>
  <r>
    <x v="1848"/>
    <n v="61.47"/>
  </r>
  <r>
    <x v="1849"/>
    <n v="61.86"/>
  </r>
  <r>
    <x v="1850"/>
    <n v="62.09"/>
  </r>
  <r>
    <x v="1851"/>
    <n v="61.89"/>
  </r>
  <r>
    <x v="1852"/>
    <n v="62.38"/>
  </r>
  <r>
    <x v="1853"/>
    <n v="62.83"/>
  </r>
  <r>
    <x v="1854"/>
    <n v="66.11"/>
  </r>
  <r>
    <x v="1855"/>
    <n v="66.13"/>
  </r>
  <r>
    <x v="1856"/>
    <n v="65.98"/>
  </r>
  <r>
    <x v="1857"/>
    <n v="66.540000000000006"/>
  </r>
  <r>
    <x v="1858"/>
    <n v="65.34"/>
  </r>
  <r>
    <x v="1859"/>
    <n v="64.02"/>
  </r>
  <r>
    <x v="1860"/>
    <n v="65.069999999999993"/>
  </r>
  <r>
    <x v="1861"/>
    <n v="65.75"/>
  </r>
  <r>
    <x v="1862"/>
    <n v="65.5"/>
  </r>
  <r>
    <x v="1863"/>
    <n v="66.25"/>
  </r>
  <r>
    <x v="1864"/>
    <n v="67.08"/>
  </r>
  <r>
    <x v="1865"/>
    <n v="68.260000000000005"/>
  </r>
  <r>
    <x v="1866"/>
    <n v="67.73"/>
  </r>
  <r>
    <x v="1867"/>
    <n v="68.91"/>
  </r>
  <r>
    <x v="1868"/>
    <n v="69.709999999999994"/>
  </r>
  <r>
    <x v="1869"/>
    <n v="68.62"/>
  </r>
  <r>
    <x v="1870"/>
    <n v="68.73"/>
  </r>
  <r>
    <x v="1871"/>
    <n v="68.61"/>
  </r>
  <r>
    <x v="1872"/>
    <n v="68.83"/>
  </r>
  <r>
    <x v="1873"/>
    <n v="69.62"/>
  </r>
  <r>
    <x v="1874"/>
    <n v="67.36"/>
  </r>
  <r>
    <x v="1875"/>
    <n v="69.239999999999995"/>
  </r>
  <r>
    <x v="1876"/>
    <n v="69.62"/>
  </r>
  <r>
    <x v="1877"/>
    <n v="69.010000000000005"/>
  </r>
  <r>
    <x v="1878"/>
    <n v="66.88"/>
  </r>
  <r>
    <x v="1879"/>
    <n v="65.180000000000007"/>
  </r>
  <r>
    <x v="1880"/>
    <n v="66.72"/>
  </r>
  <r>
    <x v="1881"/>
    <n v="68.59"/>
  </r>
  <r>
    <x v="1882"/>
    <n v="68.8"/>
  </r>
  <r>
    <x v="1883"/>
    <n v="68.930000000000007"/>
  </r>
  <r>
    <x v="1884"/>
    <n v="69.430000000000007"/>
  </r>
  <r>
    <x v="1885"/>
    <n v="69.36"/>
  </r>
  <r>
    <x v="1886"/>
    <n v="70.03"/>
  </r>
  <r>
    <x v="1887"/>
    <n v="70.599999999999994"/>
  </r>
  <r>
    <x v="1888"/>
    <n v="70.709999999999994"/>
  </r>
  <r>
    <x v="1889"/>
    <n v="71.3"/>
  </r>
  <r>
    <x v="1890"/>
    <n v="70.89"/>
  </r>
  <r>
    <x v="1891"/>
    <n v="71.39"/>
  </r>
  <r>
    <x v="1892"/>
    <n v="71.31"/>
  </r>
  <r>
    <x v="1893"/>
    <n v="71.650000000000006"/>
  </r>
  <r>
    <x v="1894"/>
    <n v="72.05"/>
  </r>
  <r>
    <x v="1895"/>
    <n v="72.27"/>
  </r>
  <r>
    <x v="1896"/>
    <n v="73.38"/>
  </r>
  <r>
    <x v="1897"/>
    <n v="73.88"/>
  </r>
  <r>
    <x v="1898"/>
    <n v="72.92"/>
  </r>
  <r>
    <x v="1899"/>
    <n v="73.099999999999994"/>
  </r>
  <r>
    <x v="1900"/>
    <n v="74.489999999999995"/>
  </r>
  <r>
    <x v="1901"/>
    <n v="74.92"/>
  </r>
  <r>
    <x v="1902"/>
    <n v="75.22"/>
  </r>
  <r>
    <x v="1903"/>
    <n v="75.95"/>
  </r>
  <r>
    <x v="1904"/>
    <n v="76.45"/>
  </r>
  <r>
    <x v="1905"/>
    <n v="74.78"/>
  </r>
  <r>
    <x v="1906"/>
    <n v="75.38"/>
  </r>
  <r>
    <x v="1907"/>
    <n v="76.94"/>
  </r>
  <r>
    <x v="1908"/>
    <n v="76.69"/>
  </r>
  <r>
    <x v="1909"/>
    <n v="77.510000000000005"/>
  </r>
  <r>
    <x v="1910"/>
    <n v="78.34"/>
  </r>
  <r>
    <x v="1911"/>
    <n v="75.81"/>
  </r>
  <r>
    <x v="1912"/>
    <n v="74.31"/>
  </r>
  <r>
    <x v="1913"/>
    <n v="75.069999999999993"/>
  </r>
  <r>
    <x v="1914"/>
    <n v="77.14"/>
  </r>
  <r>
    <x v="1915"/>
    <n v="76.77"/>
  </r>
  <r>
    <x v="1916"/>
    <n v="77.5"/>
  </r>
  <r>
    <x v="1917"/>
    <n v="75.739999999999995"/>
  </r>
  <r>
    <x v="1918"/>
    <n v="74.53"/>
  </r>
  <r>
    <x v="1919"/>
    <n v="74.459999999999994"/>
  </r>
  <r>
    <x v="1920"/>
    <n v="69.33"/>
  </r>
  <r>
    <x v="1921"/>
    <n v="70.03"/>
  </r>
  <r>
    <x v="1922"/>
    <n v="72.540000000000006"/>
  </r>
  <r>
    <x v="1923"/>
    <n v="74.25"/>
  </r>
  <r>
    <x v="1924"/>
    <n v="74.86"/>
  </r>
  <r>
    <x v="1925"/>
    <n v="74.790000000000006"/>
  </r>
  <r>
    <x v="1926"/>
    <n v="74.87"/>
  </r>
  <r>
    <x v="1927"/>
    <n v="75.09"/>
  </r>
  <r>
    <x v="1928"/>
    <n v="76.3"/>
  </r>
  <r>
    <x v="1929"/>
    <n v="77.72"/>
  </r>
  <r>
    <x v="1930"/>
    <n v="73.91"/>
  </r>
  <r>
    <x v="1931"/>
    <n v="73.239999999999995"/>
  </r>
  <r>
    <x v="1932"/>
    <n v="70.989999999999995"/>
  </r>
  <r>
    <x v="1933"/>
    <n v="72.14"/>
  </r>
  <r>
    <x v="1934"/>
    <n v="71.02"/>
  </r>
  <r>
    <x v="1935"/>
    <n v="69.650000000000006"/>
  </r>
  <r>
    <x v="1936"/>
    <n v="71.14"/>
  </r>
  <r>
    <x v="1937"/>
    <n v="71.989999999999995"/>
  </r>
  <r>
    <x v="1938"/>
    <n v="71.790000000000006"/>
  </r>
  <r>
    <x v="1939"/>
    <n v="70.900000000000006"/>
  </r>
  <r>
    <x v="1940"/>
    <n v="70.069999999999993"/>
  </r>
  <r>
    <x v="1941"/>
    <n v="69.400000000000006"/>
  </r>
  <r>
    <x v="1942"/>
    <n v="68.61"/>
  </r>
  <r>
    <x v="1943"/>
    <n v="66.8"/>
  </r>
  <r>
    <x v="1944"/>
    <n v="65.510000000000005"/>
  </r>
  <r>
    <x v="1945"/>
    <n v="69.069999999999993"/>
  </r>
  <r>
    <x v="1946"/>
    <n v="71.209999999999994"/>
  </r>
  <r>
    <x v="1947"/>
    <n v="72.12"/>
  </r>
  <r>
    <x v="1948"/>
    <n v="70.42"/>
  </r>
  <r>
    <x v="1949"/>
    <n v="72.260000000000005"/>
  </r>
  <r>
    <x v="1950"/>
    <n v="73.45"/>
  </r>
  <r>
    <x v="1951"/>
    <n v="71.989999999999995"/>
  </r>
  <r>
    <x v="1952"/>
    <n v="73.56"/>
  </r>
  <r>
    <x v="1953"/>
    <n v="73.069999999999993"/>
  </r>
  <r>
    <x v="1954"/>
    <n v="72.430000000000007"/>
  </r>
  <r>
    <x v="1955"/>
    <n v="71.52"/>
  </r>
  <r>
    <x v="1956"/>
    <n v="72.36"/>
  </r>
  <r>
    <x v="1957"/>
    <n v="71.319999999999993"/>
  </r>
  <r>
    <x v="1958"/>
    <n v="72.44"/>
  </r>
  <r>
    <x v="1959"/>
    <n v="72.97"/>
  </r>
  <r>
    <x v="1960"/>
    <n v="73.05"/>
  </r>
  <r>
    <x v="1961"/>
    <n v="74.84"/>
  </r>
  <r>
    <x v="1962"/>
    <n v="75.14"/>
  </r>
  <r>
    <x v="1963"/>
    <n v="74.64"/>
  </r>
  <r>
    <x v="1964"/>
    <n v="73.59"/>
  </r>
  <r>
    <x v="1965"/>
    <n v="73.650000000000006"/>
  </r>
  <r>
    <x v="1966"/>
    <n v="75.5"/>
  </r>
  <r>
    <x v="1967"/>
    <n v="76.44"/>
  </r>
  <r>
    <x v="1968"/>
    <n v="77.42"/>
  </r>
  <r>
    <x v="1969"/>
    <n v="78.849999999999994"/>
  </r>
  <r>
    <x v="1970"/>
    <n v="78.3"/>
  </r>
  <r>
    <x v="1971"/>
    <n v="77.86"/>
  </r>
  <r>
    <x v="1972"/>
    <n v="77.81"/>
  </r>
  <r>
    <x v="1973"/>
    <n v="79.400000000000006"/>
  </r>
  <r>
    <x v="1974"/>
    <n v="81.44"/>
  </r>
  <r>
    <x v="1975"/>
    <n v="82.72"/>
  </r>
  <r>
    <x v="1976"/>
    <n v="81.39"/>
  </r>
  <r>
    <x v="1977"/>
    <n v="82.34"/>
  </r>
  <r>
    <x v="1978"/>
    <n v="82.17"/>
  </r>
  <r>
    <x v="1979"/>
    <n v="83.75"/>
  </r>
  <r>
    <x v="1980"/>
    <n v="83.53"/>
  </r>
  <r>
    <x v="1981"/>
    <n v="83.53"/>
  </r>
  <r>
    <x v="1982"/>
    <n v="83.86"/>
  </r>
  <r>
    <x v="1983"/>
    <n v="84.67"/>
  </r>
  <r>
    <x v="1984"/>
    <n v="84.13"/>
  </r>
  <r>
    <x v="1985"/>
    <n v="85.02"/>
  </r>
  <r>
    <x v="1986"/>
    <n v="85.76"/>
  </r>
  <r>
    <x v="1987"/>
    <n v="84.58"/>
  </r>
  <r>
    <x v="1988"/>
    <n v="85.43"/>
  </r>
  <r>
    <x v="1989"/>
    <n v="84.85"/>
  </r>
  <r>
    <x v="1990"/>
    <n v="85.11"/>
  </r>
  <r>
    <x v="1991"/>
    <n v="84.12"/>
  </r>
  <r>
    <x v="1992"/>
    <n v="83.4"/>
  </r>
  <r>
    <x v="1993"/>
    <n v="83.1"/>
  </r>
  <r>
    <x v="1994"/>
    <n v="84.51"/>
  </r>
  <r>
    <x v="1995"/>
    <n v="84.42"/>
  </r>
  <r>
    <x v="1996"/>
    <n v="81.099999999999994"/>
  </r>
  <r>
    <x v="1997"/>
    <n v="80.150000000000006"/>
  </r>
  <r>
    <x v="1998"/>
    <n v="82.43"/>
  </r>
  <r>
    <x v="1999"/>
    <n v="83.22"/>
  </r>
  <r>
    <x v="2000"/>
    <n v="84.52"/>
  </r>
  <r>
    <x v="2001"/>
    <n v="82.91"/>
  </r>
  <r>
    <x v="2002"/>
    <n v="83.4"/>
  </r>
  <r>
    <x v="2003"/>
    <n v="82.9"/>
  </r>
  <r>
    <x v="2004"/>
    <n v="81.94"/>
  </r>
  <r>
    <x v="2005"/>
    <n v="82.85"/>
  </r>
  <r>
    <x v="2006"/>
    <n v="80.67"/>
  </r>
  <r>
    <x v="2007"/>
    <n v="82.45"/>
  </r>
  <r>
    <x v="2008"/>
    <n v="80.239999999999995"/>
  </r>
  <r>
    <x v="2009"/>
    <n v="80.97"/>
  </r>
  <r>
    <x v="2010"/>
    <n v="83.43"/>
  </r>
  <r>
    <x v="2011"/>
    <n v="82.37"/>
  </r>
  <r>
    <x v="2012"/>
    <n v="82.05"/>
  </r>
  <r>
    <x v="2013"/>
    <n v="72.37"/>
  </r>
  <r>
    <x v="2014"/>
    <n v="73.34"/>
  </r>
  <r>
    <x v="2015"/>
    <n v="70.86"/>
  </r>
  <r>
    <x v="2016"/>
    <n v="69.53"/>
  </r>
  <r>
    <x v="2017"/>
    <n v="70.56"/>
  </r>
  <r>
    <x v="2018"/>
    <n v="70.709999999999994"/>
  </r>
  <r>
    <x v="2019"/>
    <n v="73.38"/>
  </r>
  <r>
    <x v="2020"/>
    <n v="75.540000000000006"/>
  </r>
  <r>
    <x v="2021"/>
    <n v="75.94"/>
  </r>
  <r>
    <x v="2022"/>
    <n v="74.099999999999994"/>
  </r>
  <r>
    <x v="2023"/>
    <n v="74.98"/>
  </r>
  <r>
    <x v="2024"/>
    <n v="74.12"/>
  </r>
  <r>
    <x v="2025"/>
    <n v="73.37"/>
  </r>
  <r>
    <x v="2026"/>
    <n v="73.709999999999994"/>
  </r>
  <r>
    <x v="2027"/>
    <n v="74.64"/>
  </r>
  <r>
    <x v="2028"/>
    <n v="72.97"/>
  </r>
  <r>
    <x v="2029"/>
    <n v="70.510000000000005"/>
  </r>
  <r>
    <x v="2030"/>
    <n v="72.849999999999994"/>
  </r>
  <r>
    <x v="2031"/>
    <n v="74.69"/>
  </r>
  <r>
    <x v="2032"/>
    <n v="76.260000000000005"/>
  </r>
  <r>
    <x v="2033"/>
    <n v="75.239999999999995"/>
  </r>
  <r>
    <x v="2034"/>
    <n v="78.63"/>
  </r>
  <r>
    <x v="2035"/>
    <n v="78.61"/>
  </r>
  <r>
    <x v="2036"/>
    <n v="77.239999999999995"/>
  </r>
  <r>
    <x v="2037"/>
    <n v="78.25"/>
  </r>
  <r>
    <x v="2038"/>
    <n v="79.39"/>
  </r>
  <r>
    <x v="2039"/>
    <n v="80.599999999999994"/>
  </r>
  <r>
    <x v="2040"/>
    <n v="81.99"/>
  </r>
  <r>
    <x v="2041"/>
    <n v="82.28"/>
  </r>
  <r>
    <x v="2042"/>
    <n v="81.56"/>
  </r>
  <r>
    <x v="2043"/>
    <n v="84.98"/>
  </r>
  <r>
    <x v="2044"/>
    <n v="85.83"/>
  </r>
  <r>
    <x v="2045"/>
    <n v="85.8"/>
  </r>
  <r>
    <x v="2046"/>
    <n v="87.17"/>
  </r>
  <r>
    <x v="2047"/>
    <n v="87.82"/>
  </r>
  <r>
    <x v="2048"/>
    <n v="88.83"/>
  </r>
  <r>
    <x v="2049"/>
    <n v="89.64"/>
  </r>
  <r>
    <x v="2050"/>
    <n v="89.75"/>
  </r>
  <r>
    <x v="2051"/>
    <n v="89.75"/>
  </r>
  <r>
    <x v="2052"/>
    <n v="87.74"/>
  </r>
  <r>
    <x v="2053"/>
    <n v="89.49"/>
  </r>
  <r>
    <x v="2054"/>
    <n v="91.22"/>
  </r>
  <r>
    <x v="2055"/>
    <n v="90.7"/>
  </r>
  <r>
    <x v="2056"/>
    <n v="91.47"/>
  </r>
  <r>
    <x v="2057"/>
    <n v="92.35"/>
  </r>
  <r>
    <x v="2058"/>
    <n v="90.24"/>
  </r>
  <r>
    <x v="2059"/>
    <n v="91.43"/>
  </r>
  <r>
    <x v="2060"/>
    <n v="92.99"/>
  </r>
  <r>
    <x v="2061"/>
    <n v="96.86"/>
  </r>
  <r>
    <x v="2062"/>
    <n v="97.28"/>
  </r>
  <r>
    <x v="2063"/>
    <n v="96.07"/>
  </r>
  <r>
    <x v="2064"/>
    <n v="94.95"/>
  </r>
  <r>
    <x v="2065"/>
    <n v="96.37"/>
  </r>
  <r>
    <x v="2066"/>
    <n v="97.5"/>
  </r>
  <r>
    <x v="2067"/>
    <n v="101.66"/>
  </r>
  <r>
    <x v="2068"/>
    <n v="98.43"/>
  </r>
  <r>
    <x v="2069"/>
    <n v="97.44"/>
  </r>
  <r>
    <x v="2070"/>
    <n v="95.28"/>
  </r>
  <r>
    <x v="2071"/>
    <n v="96.18"/>
  </r>
  <r>
    <x v="2072"/>
    <n v="98.95"/>
  </r>
  <r>
    <x v="2073"/>
    <n v="98.73"/>
  </r>
  <r>
    <x v="2074"/>
    <n v="99.29"/>
  </r>
  <r>
    <x v="2075"/>
    <n v="101.29"/>
  </r>
  <r>
    <x v="2076"/>
    <n v="98.56"/>
  </r>
  <r>
    <x v="2077"/>
    <n v="103.08"/>
  </r>
  <r>
    <x v="2078"/>
    <n v="110.93"/>
  </r>
  <r>
    <x v="2079"/>
    <n v="118.94"/>
  </r>
  <r>
    <x v="2080"/>
    <n v="115.36"/>
  </r>
  <r>
    <x v="2081"/>
    <n v="123.86"/>
  </r>
  <r>
    <x v="2082"/>
    <n v="129.02000000000001"/>
  </r>
  <r>
    <x v="2083"/>
    <n v="133.18"/>
  </r>
  <r>
    <x v="2084"/>
    <n v="116.58"/>
  </r>
  <r>
    <x v="2085"/>
    <n v="114.54"/>
  </r>
  <r>
    <x v="2086"/>
    <n v="118.11"/>
  </r>
  <r>
    <x v="2087"/>
    <n v="110.39"/>
  </r>
  <r>
    <x v="2088"/>
    <n v="105.14"/>
  </r>
  <r>
    <x v="2089"/>
    <n v="104.61"/>
  </r>
  <r>
    <x v="2090"/>
    <n v="113.5"/>
  </r>
  <r>
    <x v="2091"/>
    <n v="114.32"/>
  </r>
  <r>
    <x v="2092"/>
    <n v="122.29"/>
  </r>
  <r>
    <x v="2093"/>
    <n v="121.53"/>
  </r>
  <r>
    <x v="2094"/>
    <n v="127.52"/>
  </r>
  <r>
    <x v="2095"/>
    <n v="123.98"/>
  </r>
  <r>
    <x v="2096"/>
    <n v="122.67"/>
  </r>
  <r>
    <x v="2097"/>
    <n v="114.5"/>
  </r>
  <r>
    <x v="2098"/>
    <n v="112.79"/>
  </r>
  <r>
    <x v="2099"/>
    <n v="115.59"/>
  </r>
  <r>
    <x v="2100"/>
    <n v="107.29"/>
  </r>
  <r>
    <x v="2101"/>
    <n v="106.13"/>
  </r>
  <r>
    <x v="2102"/>
    <n v="108.15"/>
  </r>
  <r>
    <x v="2103"/>
    <n v="106.6"/>
  </r>
  <r>
    <x v="2104"/>
    <n v="100.81"/>
  </r>
  <r>
    <x v="2105"/>
    <n v="99.83"/>
  </r>
  <r>
    <x v="2106"/>
    <n v="101.26"/>
  </r>
  <r>
    <x v="2107"/>
    <n v="97.92"/>
  </r>
  <r>
    <x v="2108"/>
    <n v="104.42"/>
  </r>
  <r>
    <x v="2109"/>
    <n v="108.49"/>
  </r>
  <r>
    <x v="2110"/>
    <n v="110.83"/>
  </r>
  <r>
    <x v="2111"/>
    <n v="105.49"/>
  </r>
  <r>
    <x v="2112"/>
    <n v="105.05"/>
  </r>
  <r>
    <x v="2113"/>
    <n v="107.2"/>
  </r>
  <r>
    <x v="2114"/>
    <n v="105.15"/>
  </r>
  <r>
    <x v="2115"/>
    <n v="99.27"/>
  </r>
  <r>
    <x v="2116"/>
    <n v="102.89"/>
  </r>
  <r>
    <x v="2117"/>
    <n v="103.3"/>
  </r>
  <r>
    <x v="2118"/>
    <n v="105.78"/>
  </r>
  <r>
    <x v="2119"/>
    <n v="108.36"/>
  </r>
  <r>
    <x v="2120"/>
    <n v="104.94"/>
  </r>
  <r>
    <x v="2121"/>
    <n v="110.53"/>
  </r>
  <r>
    <x v="2122"/>
    <n v="112.11"/>
  </r>
  <r>
    <x v="2123"/>
    <n v="113.86"/>
  </r>
  <r>
    <x v="2124"/>
    <n v="106.67"/>
  </r>
  <r>
    <x v="2125"/>
    <n v="102.61"/>
  </r>
  <r>
    <x v="2126"/>
    <n v="107.7"/>
  </r>
  <r>
    <x v="2127"/>
    <n v="108.06"/>
  </r>
  <r>
    <x v="2128"/>
    <n v="112.12"/>
  </r>
  <r>
    <x v="2129"/>
    <n v="114.86"/>
  </r>
  <r>
    <x v="2130"/>
    <n v="112.89"/>
  </r>
  <r>
    <x v="2131"/>
    <n v="110.04"/>
  </r>
  <r>
    <x v="2132"/>
    <n v="113.22"/>
  </r>
  <r>
    <x v="2133"/>
    <n v="113.63"/>
  </r>
  <r>
    <x v="2134"/>
    <n v="115.13"/>
  </r>
  <r>
    <x v="2135"/>
    <n v="115.77"/>
  </r>
  <r>
    <x v="2136"/>
    <n v="116.41"/>
  </r>
  <r>
    <x v="2137"/>
    <n v="119.81"/>
  </r>
  <r>
    <x v="2138"/>
    <n v="121.19"/>
  </r>
  <r>
    <x v="2139"/>
    <n v="123.01"/>
  </r>
  <r>
    <x v="2140"/>
    <n v="125.53"/>
  </r>
  <r>
    <x v="2141"/>
    <n v="122.2"/>
  </r>
  <r>
    <x v="2142"/>
    <n v="125.68"/>
  </r>
  <r>
    <x v="2143"/>
    <n v="124.99"/>
  </r>
  <r>
    <x v="2144"/>
    <n v="126.89"/>
  </r>
  <r>
    <x v="2145"/>
    <n v="129.19999999999999"/>
  </r>
  <r>
    <x v="2146"/>
    <n v="128.47"/>
  </r>
  <r>
    <x v="2147"/>
    <n v="127.44"/>
  </r>
  <r>
    <x v="2148"/>
    <n v="128.44"/>
  </r>
  <r>
    <x v="2149"/>
    <n v="127.02"/>
  </r>
  <r>
    <x v="2150"/>
    <n v="124.96"/>
  </r>
  <r>
    <x v="2151"/>
    <n v="125.78"/>
  </r>
  <r>
    <x v="2152"/>
    <n v="119.22"/>
  </r>
  <r>
    <x v="2153"/>
    <n v="118.25"/>
  </r>
  <r>
    <x v="2154"/>
    <n v="118.51"/>
  </r>
  <r>
    <x v="2155"/>
    <n v="115.54"/>
  </r>
  <r>
    <x v="2156"/>
    <n v="114.5"/>
  </r>
  <r>
    <x v="2157"/>
    <n v="117.36"/>
  </r>
  <r>
    <x v="2158"/>
    <n v="119.69"/>
  </r>
  <r>
    <x v="2159"/>
    <n v="122.21"/>
  </r>
  <r>
    <x v="2160"/>
    <n v="120.8"/>
  </r>
  <r>
    <x v="2161"/>
    <n v="119.78"/>
  </r>
  <r>
    <x v="2162"/>
    <n v="119.21"/>
  </r>
  <r>
    <x v="2163"/>
    <n v="121.8"/>
  </r>
  <r>
    <x v="2164"/>
    <n v="110.49"/>
  </r>
  <r>
    <x v="2165"/>
    <n v="108.54"/>
  </r>
  <r>
    <x v="2166"/>
    <n v="113.4"/>
  </r>
  <r>
    <x v="2167"/>
    <n v="113.95"/>
  </r>
  <r>
    <x v="2168"/>
    <n v="114.85"/>
  </r>
  <r>
    <x v="2169"/>
    <n v="106.98"/>
  </r>
  <r>
    <x v="2170"/>
    <n v="107.17"/>
  </r>
  <r>
    <x v="2171"/>
    <n v="107.74"/>
  </r>
  <r>
    <x v="2172"/>
    <n v="112.26"/>
  </r>
  <r>
    <x v="2173"/>
    <n v="117.27"/>
  </r>
  <r>
    <x v="2174"/>
    <n v="114.96"/>
  </r>
  <r>
    <x v="2175"/>
    <n v="115.86"/>
  </r>
  <r>
    <x v="2176"/>
    <n v="112.81"/>
  </r>
  <r>
    <x v="2177"/>
    <n v="106.77"/>
  </r>
  <r>
    <x v="2178"/>
    <n v="108.23"/>
  </r>
  <r>
    <x v="2179"/>
    <n v="107.32"/>
  </r>
  <r>
    <x v="2180"/>
    <n v="109.64"/>
  </r>
  <r>
    <x v="2181"/>
    <n v="109.68"/>
  </r>
  <r>
    <x v="2182"/>
    <n v="111.51"/>
  </r>
  <r>
    <x v="2183"/>
    <n v="106.09"/>
  </r>
  <r>
    <x v="2184"/>
    <n v="106.51"/>
  </r>
  <r>
    <x v="2185"/>
    <n v="101.82"/>
  </r>
  <r>
    <x v="2186"/>
    <n v="97.99"/>
  </r>
  <r>
    <x v="2187"/>
    <n v="100.31"/>
  </r>
  <r>
    <x v="2188"/>
    <n v="103.46"/>
  </r>
  <r>
    <x v="2189"/>
    <n v="103.81"/>
  </r>
  <r>
    <x v="2190"/>
    <n v="105.06"/>
  </r>
  <r>
    <x v="2191"/>
    <n v="107.19"/>
  </r>
  <r>
    <x v="2192"/>
    <n v="103.7"/>
  </r>
  <r>
    <x v="2193"/>
    <n v="98.25"/>
  </r>
  <r>
    <x v="2194"/>
    <n v="95.36"/>
  </r>
  <r>
    <x v="2195"/>
    <n v="97.22"/>
  </r>
  <r>
    <x v="2196"/>
    <n v="96.35"/>
  </r>
  <r>
    <x v="2197"/>
    <n v="96.45"/>
  </r>
  <r>
    <x v="2198"/>
    <n v="95.06"/>
  </r>
  <r>
    <x v="2199"/>
    <n v="99.49"/>
  </r>
  <r>
    <x v="2200"/>
    <n v="99.87"/>
  </r>
  <r>
    <x v="2201"/>
    <n v="98.81"/>
  </r>
  <r>
    <x v="2202"/>
    <n v="101.13"/>
  </r>
  <r>
    <x v="2203"/>
    <n v="99.34"/>
  </r>
  <r>
    <x v="2204"/>
    <n v="96.55"/>
  </r>
  <r>
    <x v="2205"/>
    <n v="92.24"/>
  </r>
  <r>
    <x v="2206"/>
    <n v="93.09"/>
  </r>
  <r>
    <x v="2207"/>
    <n v="94.22"/>
  </r>
  <r>
    <x v="2208"/>
    <n v="91.43"/>
  </r>
  <r>
    <x v="2209"/>
    <n v="86.83"/>
  </r>
  <r>
    <x v="2210"/>
    <n v="87.99"/>
  </r>
  <r>
    <x v="2211"/>
    <n v="91.68"/>
  </r>
  <r>
    <x v="2212"/>
    <n v="93.45"/>
  </r>
  <r>
    <x v="2213"/>
    <n v="92.04"/>
  </r>
  <r>
    <x v="2214"/>
    <n v="92.83"/>
  </r>
  <r>
    <x v="2215"/>
    <n v="89.28"/>
  </r>
  <r>
    <x v="2216"/>
    <n v="89.43"/>
  </r>
  <r>
    <x v="2217"/>
    <n v="89.62"/>
  </r>
  <r>
    <x v="2218"/>
    <n v="89.86"/>
  </r>
  <r>
    <x v="2219"/>
    <n v="90.4"/>
  </r>
  <r>
    <x v="2220"/>
    <n v="84.29"/>
  </r>
  <r>
    <x v="2221"/>
    <n v="82.55"/>
  </r>
  <r>
    <x v="2222"/>
    <n v="85.97"/>
  </r>
  <r>
    <x v="2223"/>
    <n v="89.55"/>
  </r>
  <r>
    <x v="2224"/>
    <n v="89.41"/>
  </r>
  <r>
    <x v="2225"/>
    <n v="88.9"/>
  </r>
  <r>
    <x v="2226"/>
    <n v="90.68"/>
  </r>
  <r>
    <x v="2227"/>
    <n v="93.74"/>
  </r>
  <r>
    <x v="2228"/>
    <n v="94.35"/>
  </r>
  <r>
    <x v="2229"/>
    <n v="95.65"/>
  </r>
  <r>
    <x v="2230"/>
    <n v="98.88"/>
  </r>
  <r>
    <x v="2231"/>
    <n v="97.13"/>
  </r>
  <r>
    <x v="2232"/>
    <n v="95.17"/>
  </r>
  <r>
    <x v="2233"/>
    <n v="93.44"/>
  </r>
  <r>
    <x v="2234"/>
    <n v="95.16"/>
  </r>
  <r>
    <x v="2235"/>
    <n v="92.22"/>
  </r>
  <r>
    <x v="2236"/>
    <n v="91.04"/>
  </r>
  <r>
    <x v="2237"/>
    <n v="89.46"/>
  </r>
  <r>
    <x v="2238"/>
    <n v="91.34"/>
  </r>
  <r>
    <x v="2239"/>
    <n v="91.52"/>
  </r>
  <r>
    <x v="2240"/>
    <n v="91.82"/>
  </r>
  <r>
    <x v="2241"/>
    <n v="91.57"/>
  </r>
  <r>
    <x v="2242"/>
    <n v="91.76"/>
  </r>
  <r>
    <x v="2243"/>
    <n v="92.93"/>
  </r>
  <r>
    <x v="2244"/>
    <n v="94.17"/>
  </r>
  <r>
    <x v="2245"/>
    <n v="94.64"/>
  </r>
  <r>
    <x v="2246"/>
    <n v="93.3"/>
  </r>
  <r>
    <x v="2247"/>
    <n v="95.12"/>
  </r>
  <r>
    <x v="2248"/>
    <n v="96.07"/>
  </r>
  <r>
    <x v="2249"/>
    <n v="95.29"/>
  </r>
  <r>
    <x v="2250"/>
    <n v="99.53"/>
  </r>
  <r>
    <x v="2251"/>
    <n v="99.87"/>
  </r>
  <r>
    <x v="2252"/>
    <n v="96.85"/>
  </r>
  <r>
    <x v="2253"/>
    <n v="93.05"/>
  </r>
  <r>
    <x v="2254"/>
    <n v="94.25"/>
  </r>
  <r>
    <x v="2255"/>
    <n v="96.37"/>
  </r>
  <r>
    <x v="2256"/>
    <n v="93.59"/>
  </r>
  <r>
    <x v="2257"/>
    <n v="94.3"/>
  </r>
  <r>
    <x v="2258"/>
    <n v="92.61"/>
  </r>
  <r>
    <x v="2259"/>
    <n v="91"/>
  </r>
  <r>
    <x v="2260"/>
    <n v="88.93"/>
  </r>
  <r>
    <x v="2261"/>
    <n v="88.44"/>
  </r>
  <r>
    <x v="2262"/>
    <n v="88.65"/>
  </r>
  <r>
    <x v="2263"/>
    <n v="85.9"/>
  </r>
  <r>
    <x v="2264"/>
    <n v="85.59"/>
  </r>
  <r>
    <x v="2265"/>
    <n v="83.4"/>
  </r>
  <r>
    <x v="2266"/>
    <n v="83.5"/>
  </r>
  <r>
    <x v="2267"/>
    <n v="83.22"/>
  </r>
  <r>
    <x v="2268"/>
    <n v="85.61"/>
  </r>
  <r>
    <x v="2269"/>
    <n v="86.28"/>
  </r>
  <r>
    <x v="2270"/>
    <n v="86.54"/>
  </r>
  <r>
    <x v="2271"/>
    <n v="83.36"/>
  </r>
  <r>
    <x v="2272"/>
    <n v="79.92"/>
  </r>
  <r>
    <x v="2273"/>
    <n v="77.11"/>
  </r>
  <r>
    <x v="2274"/>
    <n v="76.02"/>
  </r>
  <r>
    <x v="2275"/>
    <n v="76.37"/>
  </r>
  <r>
    <x v="2276"/>
    <n v="78"/>
  </r>
  <r>
    <x v="2277"/>
    <n v="80.14"/>
  </r>
  <r>
    <x v="2278"/>
    <n v="83.33"/>
  </r>
  <r>
    <x v="2279"/>
    <n v="82.34"/>
  </r>
  <r>
    <x v="2280"/>
    <n v="80.2"/>
  </r>
  <r>
    <x v="2281"/>
    <n v="81.66"/>
  </r>
  <r>
    <x v="2282"/>
    <n v="79.45"/>
  </r>
  <r>
    <x v="2283"/>
    <n v="80.25"/>
  </r>
  <r>
    <x v="2284"/>
    <n v="79.58"/>
  </r>
  <r>
    <x v="2285"/>
    <n v="82.45"/>
  </r>
  <r>
    <x v="2286"/>
    <n v="81.7"/>
  </r>
  <r>
    <x v="2287"/>
    <n v="80.959999999999994"/>
  </r>
  <r>
    <x v="2288"/>
    <n v="82.82"/>
  </r>
  <r>
    <x v="2289"/>
    <n v="80.36"/>
  </r>
  <r>
    <x v="2290"/>
    <n v="75.31"/>
  </r>
  <r>
    <x v="2291"/>
    <n v="76.73"/>
  </r>
  <r>
    <x v="2292"/>
    <n v="76.41"/>
  </r>
  <r>
    <x v="2293"/>
    <n v="77.5"/>
  </r>
  <r>
    <x v="2294"/>
    <n v="78.400000000000006"/>
  </r>
  <r>
    <x v="2295"/>
    <n v="81.11"/>
  </r>
  <r>
    <x v="2296"/>
    <n v="82.59"/>
  </r>
  <r>
    <x v="2297"/>
    <n v="83.43"/>
  </r>
  <r>
    <x v="2298"/>
    <n v="82.65"/>
  </r>
  <r>
    <x v="2299"/>
    <n v="84.38"/>
  </r>
  <r>
    <x v="2300"/>
    <n v="83.78"/>
  </r>
  <r>
    <x v="2301"/>
    <n v="85.08"/>
  </r>
  <r>
    <x v="2302"/>
    <n v="86.96"/>
  </r>
  <r>
    <x v="2303"/>
    <n v="87.54"/>
  </r>
  <r>
    <x v="2304"/>
    <n v="85.25"/>
  </r>
  <r>
    <x v="2305"/>
    <n v="85.08"/>
  </r>
  <r>
    <x v="2306"/>
    <n v="86.29"/>
  </r>
  <r>
    <x v="2307"/>
    <n v="85.36"/>
  </r>
  <r>
    <x v="2308"/>
    <n v="84.9"/>
  </r>
  <r>
    <x v="2309"/>
    <n v="83.42"/>
  </r>
  <r>
    <x v="2310"/>
    <n v="81.61"/>
  </r>
  <r>
    <x v="2311"/>
    <n v="80.569999999999993"/>
  </r>
  <r>
    <x v="2312"/>
    <n v="78.849999999999994"/>
  </r>
  <r>
    <x v="2313"/>
    <n v="80.48"/>
  </r>
  <r>
    <x v="2314"/>
    <n v="82.92"/>
  </r>
  <r>
    <x v="2315"/>
    <n v="84.17"/>
  </r>
  <r>
    <x v="2316"/>
    <n v="83.46"/>
  </r>
  <r>
    <x v="2317"/>
    <n v="85.46"/>
  </r>
  <r>
    <x v="2318"/>
    <n v="85.98"/>
  </r>
  <r>
    <x v="2319"/>
    <n v="84.96"/>
  </r>
  <r>
    <x v="2320"/>
    <n v="84.11"/>
  </r>
  <r>
    <x v="2321"/>
    <n v="83.84"/>
  </r>
  <r>
    <x v="2322"/>
    <n v="81.97"/>
  </r>
  <r>
    <x v="2323"/>
    <n v="82.79"/>
  </r>
  <r>
    <x v="2324"/>
    <n v="82.14"/>
  </r>
  <r>
    <x v="2325"/>
    <n v="79.55"/>
  </r>
  <r>
    <x v="2326"/>
    <n v="82.08"/>
  </r>
  <r>
    <x v="2327"/>
    <n v="82.31"/>
  </r>
  <r>
    <x v="2328"/>
    <n v="81.239999999999995"/>
  </r>
  <r>
    <x v="2329"/>
    <n v="83.21"/>
  </r>
  <r>
    <x v="2330"/>
    <n v="83.68"/>
  </r>
  <r>
    <x v="2331"/>
    <n v="84.15"/>
  </r>
  <r>
    <x v="2332"/>
    <n v="85.74"/>
  </r>
  <r>
    <x v="2333"/>
    <n v="85.86"/>
  </r>
  <r>
    <x v="2334"/>
    <n v="83.03"/>
  </r>
  <r>
    <x v="2335"/>
    <n v="82.1"/>
  </r>
  <r>
    <x v="2336"/>
    <n v="81"/>
  </r>
  <r>
    <x v="2337"/>
    <n v="82.3"/>
  </r>
  <r>
    <x v="2338"/>
    <n v="79.67"/>
  </r>
  <r>
    <x v="2339"/>
    <n v="76.77"/>
  </r>
  <r>
    <x v="2340"/>
    <n v="74.3"/>
  </r>
  <r>
    <x v="2341"/>
    <n v="73.12"/>
  </r>
  <r>
    <x v="2342"/>
    <n v="71.03"/>
  </r>
  <r>
    <x v="2343"/>
    <n v="72.42"/>
  </r>
  <r>
    <x v="2344"/>
    <n v="74.78"/>
  </r>
  <r>
    <x v="2345"/>
    <n v="76.08"/>
  </r>
  <r>
    <x v="2346"/>
    <n v="74.31"/>
  </r>
  <r>
    <x v="2347"/>
    <n v="73.63"/>
  </r>
  <r>
    <x v="2348"/>
    <n v="76.8"/>
  </r>
  <r>
    <x v="2349"/>
    <n v="78.069999999999993"/>
  </r>
  <r>
    <x v="2350"/>
    <n v="77.510000000000005"/>
  </r>
  <r>
    <x v="2351"/>
    <n v="78.45"/>
  </r>
  <r>
    <x v="2352"/>
    <n v="79.19"/>
  </r>
  <r>
    <x v="2353"/>
    <n v="85.81"/>
  </r>
  <r>
    <x v="2354"/>
    <n v="85.7"/>
  </r>
  <r>
    <x v="2355"/>
    <n v="85.89"/>
  </r>
  <r>
    <x v="2356"/>
    <n v="86.56"/>
  </r>
  <r>
    <x v="2357"/>
    <n v="87.32"/>
  </r>
  <r>
    <x v="2358"/>
    <n v="88.31"/>
  </r>
  <r>
    <x v="2359"/>
    <n v="86.51"/>
  </r>
  <r>
    <x v="2360"/>
    <n v="87.31"/>
  </r>
  <r>
    <x v="2361"/>
    <n v="85.63"/>
  </r>
  <r>
    <x v="2362"/>
    <n v="85.48"/>
  </r>
  <r>
    <x v="2363"/>
    <n v="85.34"/>
  </r>
  <r>
    <x v="2364"/>
    <n v="83.29"/>
  </r>
  <r>
    <x v="2365"/>
    <n v="83.36"/>
  </r>
  <r>
    <x v="2366"/>
    <n v="84.23"/>
  </r>
  <r>
    <x v="2367"/>
    <n v="82.13"/>
  </r>
  <r>
    <x v="2368"/>
    <n v="79.19"/>
  </r>
  <r>
    <x v="2369"/>
    <n v="80.11"/>
  </r>
  <r>
    <x v="2370"/>
    <n v="81.319999999999993"/>
  </r>
  <r>
    <x v="2371"/>
    <n v="76.709999999999994"/>
  </r>
  <r>
    <x v="2372"/>
    <n v="72.91"/>
  </r>
  <r>
    <x v="2373"/>
    <n v="73"/>
  </r>
  <r>
    <x v="2374"/>
    <n v="75.849999999999994"/>
  </r>
  <r>
    <x v="2375"/>
    <n v="77.760000000000005"/>
  </r>
  <r>
    <x v="2376"/>
    <n v="76.7"/>
  </r>
  <r>
    <x v="2377"/>
    <n v="75.319999999999993"/>
  </r>
  <r>
    <x v="2378"/>
    <n v="74.540000000000006"/>
  </r>
  <r>
    <x v="2379"/>
    <n v="75.459999999999994"/>
  </r>
  <r>
    <x v="2380"/>
    <n v="75.150000000000006"/>
  </r>
  <r>
    <x v="2381"/>
    <n v="76.98"/>
  </r>
  <r>
    <x v="2382"/>
    <n v="75.75"/>
  </r>
  <r>
    <x v="2383"/>
    <n v="75.42"/>
  </r>
  <r>
    <x v="2384"/>
    <n v="75.77"/>
  </r>
  <r>
    <x v="2385"/>
    <n v="76.66"/>
  </r>
  <r>
    <x v="2386"/>
    <n v="77.989999999999995"/>
  </r>
  <r>
    <x v="2387"/>
    <n v="75.66"/>
  </r>
  <r>
    <x v="2388"/>
    <n v="76.33"/>
  </r>
  <r>
    <x v="2389"/>
    <n v="73.38"/>
  </r>
  <r>
    <x v="2390"/>
    <n v="71.98"/>
  </r>
  <r>
    <x v="2391"/>
    <n v="74.180000000000007"/>
  </r>
  <r>
    <x v="2392"/>
    <n v="76"/>
  </r>
  <r>
    <x v="2393"/>
    <n v="76.61"/>
  </r>
  <r>
    <x v="2394"/>
    <n v="76.22"/>
  </r>
  <r>
    <x v="2395"/>
    <n v="76.849999999999994"/>
  </r>
  <r>
    <x v="2396"/>
    <n v="75.88"/>
  </r>
  <r>
    <x v="2397"/>
    <n v="74.739999999999995"/>
  </r>
  <r>
    <x v="2398"/>
    <n v="71.8"/>
  </r>
  <r>
    <x v="2399"/>
    <n v="74.239999999999995"/>
  </r>
  <r>
    <x v="2400"/>
    <n v="73.39"/>
  </r>
  <r>
    <x v="2401"/>
    <n v="75.75"/>
  </r>
  <r>
    <x v="2402"/>
    <n v="76.760000000000005"/>
  </r>
  <r>
    <x v="2403"/>
    <n v="76.09"/>
  </r>
  <r>
    <x v="2404"/>
    <n v="75.790000000000006"/>
  </r>
  <r>
    <x v="2405"/>
    <n v="76.92"/>
  </r>
  <r>
    <x v="2406"/>
    <n v="73.930000000000007"/>
  </r>
  <r>
    <x v="2407"/>
    <n v="73.56"/>
  </r>
  <r>
    <x v="2408"/>
    <n v="73.86"/>
  </r>
  <r>
    <x v="2409"/>
    <n v="71.88"/>
  </r>
  <r>
    <x v="2410"/>
    <n v="73.64"/>
  </r>
  <r>
    <x v="2411"/>
    <n v="73.86"/>
  </r>
  <r>
    <x v="2412"/>
    <n v="74.510000000000005"/>
  </r>
  <r>
    <x v="2413"/>
    <n v="74.52"/>
  </r>
  <r>
    <x v="2414"/>
    <n v="76.23"/>
  </r>
  <r>
    <x v="2415"/>
    <n v="76.739999999999995"/>
  </r>
  <r>
    <x v="2416"/>
    <n v="76.72"/>
  </r>
  <r>
    <x v="2417"/>
    <n v="78.77"/>
  </r>
  <r>
    <x v="2418"/>
    <n v="77.83"/>
  </r>
  <r>
    <x v="2419"/>
    <n v="79.540000000000006"/>
  </r>
  <r>
    <x v="2420"/>
    <n v="80.349999999999994"/>
  </r>
  <r>
    <x v="2421"/>
    <n v="81.31"/>
  </r>
  <r>
    <x v="2422"/>
    <n v="79.900000000000006"/>
  </r>
  <r>
    <x v="2423"/>
    <n v="77.8"/>
  </r>
  <r>
    <x v="2424"/>
    <n v="79.540000000000006"/>
  </r>
  <r>
    <x v="2425"/>
    <n v="79.38"/>
  </r>
  <r>
    <x v="2426"/>
    <n v="79.62"/>
  </r>
  <r>
    <x v="2427"/>
    <n v="81.06"/>
  </r>
  <r>
    <x v="2428"/>
    <n v="82.53"/>
  </r>
  <r>
    <x v="2429"/>
    <n v="83.46"/>
  </r>
  <r>
    <x v="2430"/>
    <n v="82.98"/>
  </r>
  <r>
    <x v="2431"/>
    <n v="84.28"/>
  </r>
  <r>
    <x v="2432"/>
    <n v="84.49"/>
  </r>
  <r>
    <x v="2433"/>
    <n v="85.22"/>
  </r>
  <r>
    <x v="2434"/>
    <n v="85.34"/>
  </r>
  <r>
    <x v="2435"/>
    <n v="84.01"/>
  </r>
  <r>
    <x v="2436"/>
    <n v="86.19"/>
  </r>
  <r>
    <x v="2437"/>
    <n v="87.38"/>
  </r>
  <r>
    <x v="2438"/>
    <n v="86.47"/>
  </r>
  <r>
    <x v="2439"/>
    <n v="88"/>
  </r>
  <r>
    <x v="2440"/>
    <n v="89.31"/>
  </r>
  <r>
    <x v="2441"/>
    <n v="87.44"/>
  </r>
  <r>
    <x v="2442"/>
    <n v="87.93"/>
  </r>
  <r>
    <x v="2443"/>
    <n v="87.4"/>
  </r>
  <r>
    <x v="2444"/>
    <n v="86.28"/>
  </r>
  <r>
    <x v="2445"/>
    <n v="84.49"/>
  </r>
  <r>
    <x v="2446"/>
    <n v="85.24"/>
  </r>
  <r>
    <x v="2447"/>
    <n v="85.92"/>
  </r>
  <r>
    <x v="2448"/>
    <n v="85.44"/>
  </r>
  <r>
    <x v="2449"/>
    <n v="84.7"/>
  </r>
  <r>
    <x v="2450"/>
    <n v="83.94"/>
  </r>
  <r>
    <x v="2451"/>
    <n v="84.07"/>
  </r>
  <r>
    <x v="2452"/>
    <n v="85.42"/>
  </r>
  <r>
    <x v="2453"/>
    <n v="86.37"/>
  </r>
  <r>
    <x v="2454"/>
    <n v="86.62"/>
  </r>
  <r>
    <x v="2455"/>
    <n v="87.29"/>
  </r>
  <r>
    <x v="2456"/>
    <n v="89.98"/>
  </r>
  <r>
    <x v="2457"/>
    <n v="90.42"/>
  </r>
  <r>
    <x v="2458"/>
    <n v="91.25"/>
  </r>
  <r>
    <x v="2459"/>
    <n v="91.79"/>
  </r>
  <r>
    <x v="2460"/>
    <n v="91.16"/>
  </r>
  <r>
    <x v="2461"/>
    <n v="91.85"/>
  </r>
  <r>
    <x v="2462"/>
    <n v="91.97"/>
  </r>
  <r>
    <x v="2463"/>
    <n v="93.58"/>
  </r>
  <r>
    <x v="2464"/>
    <n v="93.04"/>
  </r>
  <r>
    <x v="2465"/>
    <n v="95.2"/>
  </r>
  <r>
    <x v="2466"/>
    <n v="95.55"/>
  </r>
  <r>
    <x v="2467"/>
    <n v="95.95"/>
  </r>
  <r>
    <x v="2468"/>
    <n v="96.11"/>
  </r>
  <r>
    <x v="2469"/>
    <n v="94.56"/>
  </r>
  <r>
    <x v="2470"/>
    <n v="93.7"/>
  </r>
  <r>
    <x v="2471"/>
    <n v="93.99"/>
  </r>
  <r>
    <x v="2472"/>
    <n v="94.01"/>
  </r>
  <r>
    <x v="2473"/>
    <n v="94.46"/>
  </r>
  <r>
    <x v="2474"/>
    <n v="97.1"/>
  </r>
  <r>
    <x v="2475"/>
    <n v="96.64"/>
  </r>
  <r>
    <x v="2476"/>
    <n v="95.86"/>
  </r>
  <r>
    <x v="2477"/>
    <n v="91.21"/>
  </r>
  <r>
    <x v="2478"/>
    <n v="94.46"/>
  </r>
  <r>
    <x v="2479"/>
    <n v="89.83"/>
  </r>
  <r>
    <x v="2480"/>
    <n v="88.28"/>
  </r>
  <r>
    <x v="2481"/>
    <n v="87.86"/>
  </r>
  <r>
    <x v="2482"/>
    <n v="91.37"/>
  </r>
  <r>
    <x v="2483"/>
    <n v="90.7"/>
  </r>
  <r>
    <x v="2484"/>
    <n v="87.58"/>
  </r>
  <r>
    <x v="2485"/>
    <n v="88.4"/>
  </r>
  <r>
    <x v="2486"/>
    <n v="94.33"/>
  </r>
  <r>
    <x v="2487"/>
    <n v="90.99"/>
  </r>
  <r>
    <x v="2488"/>
    <n v="92.52"/>
  </r>
  <r>
    <x v="2489"/>
    <n v="91.99"/>
  </r>
  <r>
    <x v="2490"/>
    <n v="93.12"/>
  </r>
  <r>
    <x v="2491"/>
    <n v="93.72"/>
  </r>
  <r>
    <x v="2492"/>
    <n v="91.88"/>
  </r>
  <r>
    <x v="2493"/>
    <n v="88"/>
  </r>
  <r>
    <x v="2494"/>
    <n v="90.14"/>
  </r>
  <r>
    <x v="2495"/>
    <n v="88.45"/>
  </r>
  <r>
    <x v="2496"/>
    <n v="90.73"/>
  </r>
  <r>
    <x v="2497"/>
    <n v="90.73"/>
  </r>
  <r>
    <x v="2498"/>
    <n v="86.82"/>
  </r>
  <r>
    <x v="2499"/>
    <n v="86.92"/>
  </r>
  <r>
    <x v="2500"/>
    <n v="89.02"/>
  </r>
  <r>
    <x v="2501"/>
    <n v="87.55"/>
  </r>
  <r>
    <x v="2502"/>
    <n v="87.31"/>
  </r>
  <r>
    <x v="2503"/>
    <n v="83.43"/>
  </r>
  <r>
    <x v="2504"/>
    <n v="81.459999999999994"/>
  </r>
  <r>
    <x v="2505"/>
    <n v="81.739999999999995"/>
  </r>
  <r>
    <x v="2506"/>
    <n v="83.66"/>
  </r>
  <r>
    <x v="2507"/>
    <n v="84.09"/>
  </r>
  <r>
    <x v="2508"/>
    <n v="84.2"/>
  </r>
  <r>
    <x v="2509"/>
    <n v="82.4"/>
  </r>
  <r>
    <x v="2510"/>
    <n v="77.73"/>
  </r>
  <r>
    <x v="2511"/>
    <n v="81.22"/>
  </r>
  <r>
    <x v="2512"/>
    <n v="83.25"/>
  </r>
  <r>
    <x v="2513"/>
    <n v="82.42"/>
  </r>
  <r>
    <x v="2514"/>
    <n v="81.760000000000005"/>
  </r>
  <r>
    <x v="2515"/>
    <n v="80.849999999999994"/>
  </r>
  <r>
    <x v="2516"/>
    <n v="79.819999999999993"/>
  </r>
  <r>
    <x v="2517"/>
    <n v="79.489999999999995"/>
  </r>
  <r>
    <x v="2518"/>
    <n v="81.66"/>
  </r>
  <r>
    <x v="2519"/>
    <n v="82.98"/>
  </r>
  <r>
    <x v="2520"/>
    <n v="81.72"/>
  </r>
  <r>
    <x v="2521"/>
    <n v="78.72"/>
  </r>
  <r>
    <x v="2522"/>
    <n v="78.16"/>
  </r>
  <r>
    <x v="2523"/>
    <n v="77.27"/>
  </r>
  <r>
    <x v="2524"/>
    <n v="74.33"/>
  </r>
  <r>
    <x v="2525"/>
    <n v="74.209999999999994"/>
  </r>
  <r>
    <x v="2526"/>
    <n v="75.94"/>
  </r>
  <r>
    <x v="2527"/>
    <n v="75.75"/>
  </r>
  <r>
    <x v="2528"/>
    <n v="74.11"/>
  </r>
  <r>
    <x v="2529"/>
    <n v="74.14"/>
  </r>
  <r>
    <x v="2530"/>
    <n v="77.05"/>
  </r>
  <r>
    <x v="2531"/>
    <n v="76.84"/>
  </r>
  <r>
    <x v="2532"/>
    <n v="78.89"/>
  </r>
  <r>
    <x v="2533"/>
    <n v="79.819999999999993"/>
  </r>
  <r>
    <x v="2534"/>
    <n v="81.099999999999994"/>
  </r>
  <r>
    <x v="2535"/>
    <n v="80.73"/>
  </r>
  <r>
    <x v="2536"/>
    <n v="80.23"/>
  </r>
  <r>
    <x v="2537"/>
    <n v="80.97"/>
  </r>
  <r>
    <x v="2538"/>
    <n v="79.040000000000006"/>
  </r>
  <r>
    <x v="2539"/>
    <n v="77.69"/>
  </r>
  <r>
    <x v="2540"/>
    <n v="76.239999999999995"/>
  </r>
  <r>
    <x v="2541"/>
    <n v="77.180000000000007"/>
  </r>
  <r>
    <x v="2542"/>
    <n v="75.790000000000006"/>
  </r>
  <r>
    <x v="2543"/>
    <n v="78.31"/>
  </r>
  <r>
    <x v="2544"/>
    <n v="75.47"/>
  </r>
  <r>
    <x v="2545"/>
    <n v="77.97"/>
  </r>
  <r>
    <x v="2546"/>
    <n v="78.459999999999994"/>
  </r>
  <r>
    <x v="2547"/>
    <n v="80.209999999999994"/>
  </r>
  <r>
    <x v="2548"/>
    <n v="79.89"/>
  </r>
  <r>
    <x v="2549"/>
    <n v="79.760000000000005"/>
  </r>
  <r>
    <x v="2550"/>
    <n v="80.150000000000006"/>
  </r>
  <r>
    <x v="2551"/>
    <n v="78.88"/>
  </r>
  <r>
    <x v="2552"/>
    <n v="81.040000000000006"/>
  </r>
  <r>
    <x v="2553"/>
    <n v="80.709999999999994"/>
  </r>
  <r>
    <x v="2554"/>
    <n v="81.7"/>
  </r>
  <r>
    <x v="2555"/>
    <n v="82.04"/>
  </r>
  <r>
    <x v="2556"/>
    <n v="82.15"/>
  </r>
  <r>
    <x v="2557"/>
    <n v="82.33"/>
  </r>
  <r>
    <x v="2558"/>
    <n v="83.34"/>
  </r>
  <r>
    <x v="2559"/>
    <n v="83.99"/>
  </r>
  <r>
    <x v="2560"/>
    <n v="84.14"/>
  </r>
  <r>
    <x v="2561"/>
    <n v="82.98"/>
  </r>
  <r>
    <x v="2562"/>
    <n v="82.2"/>
  </r>
  <r>
    <x v="2563"/>
    <n v="79.540000000000006"/>
  </r>
  <r>
    <x v="2564"/>
    <n v="79.3"/>
  </r>
  <r>
    <x v="2565"/>
    <n v="80.459999999999994"/>
  </r>
  <r>
    <x v="2566"/>
    <n v="81.180000000000007"/>
  </r>
  <r>
    <x v="2567"/>
    <n v="83.01"/>
  </r>
  <r>
    <x v="2568"/>
    <n v="83.58"/>
  </r>
  <r>
    <x v="2569"/>
    <n v="83.88"/>
  </r>
  <r>
    <x v="2570"/>
    <n v="84.72"/>
  </r>
  <r>
    <x v="2571"/>
    <n v="84.41"/>
  </r>
  <r>
    <x v="2572"/>
    <n v="84.33"/>
  </r>
  <r>
    <x v="2573"/>
    <n v="84.88"/>
  </r>
  <r>
    <x v="2574"/>
    <n v="85.52"/>
  </r>
  <r>
    <x v="2575"/>
    <n v="84.78"/>
  </r>
  <r>
    <x v="2576"/>
    <n v="84.77"/>
  </r>
  <r>
    <x v="2577"/>
    <n v="85.84"/>
  </r>
  <r>
    <x v="2578"/>
    <n v="84.18"/>
  </r>
  <r>
    <x v="2579"/>
    <n v="84.01"/>
  </r>
  <r>
    <x v="2580"/>
    <n v="83.8"/>
  </r>
  <r>
    <x v="2581"/>
    <n v="84.08"/>
  </r>
  <r>
    <x v="2582"/>
    <n v="84.57"/>
  </r>
  <r>
    <x v="2583"/>
    <n v="84.82"/>
  </r>
  <r>
    <x v="2584"/>
    <n v="86.58"/>
  </r>
  <r>
    <x v="2585"/>
    <n v="85.82"/>
  </r>
  <r>
    <x v="2586"/>
    <n v="86.59"/>
  </r>
  <r>
    <x v="2587"/>
    <n v="84.88"/>
  </r>
  <r>
    <x v="2588"/>
    <n v="84.29"/>
  </r>
  <r>
    <x v="2589"/>
    <n v="83.44"/>
  </r>
  <r>
    <x v="2590"/>
    <n v="83.66"/>
  </r>
  <r>
    <x v="2591"/>
    <n v="83.95"/>
  </r>
  <r>
    <x v="2592"/>
    <n v="86.16"/>
  </r>
  <r>
    <x v="2593"/>
    <n v="85.39"/>
  </r>
  <r>
    <x v="2594"/>
    <n v="86.47"/>
  </r>
  <r>
    <x v="2595"/>
    <n v="87.36"/>
  </r>
  <r>
    <x v="2596"/>
    <n v="85.77"/>
  </r>
  <r>
    <x v="2597"/>
    <n v="84.92"/>
  </r>
  <r>
    <x v="2598"/>
    <n v="84.87"/>
  </r>
  <r>
    <x v="2599"/>
    <n v="86.18"/>
  </r>
  <r>
    <x v="2600"/>
    <n v="85.91"/>
  </r>
  <r>
    <x v="2601"/>
    <n v="84.94"/>
  </r>
  <r>
    <x v="2602"/>
    <n v="86.17"/>
  </r>
  <r>
    <x v="2603"/>
    <n v="87.63"/>
  </r>
  <r>
    <x v="2604"/>
    <n v="90.6"/>
  </r>
  <r>
    <x v="2605"/>
    <n v="90.32"/>
  </r>
  <r>
    <x v="2606"/>
    <n v="92.81"/>
  </r>
  <r>
    <x v="2607"/>
    <n v="91.73"/>
  </r>
  <r>
    <x v="2608"/>
    <n v="92.13"/>
  </r>
  <r>
    <x v="2609"/>
    <n v="91.57"/>
  </r>
  <r>
    <x v="2610"/>
    <n v="91.49"/>
  </r>
  <r>
    <x v="2611"/>
    <n v="93.12"/>
  </r>
  <r>
    <x v="2612"/>
    <n v="90.84"/>
  </r>
  <r>
    <x v="2613"/>
    <n v="91.29"/>
  </r>
  <r>
    <x v="2614"/>
    <n v="89.54"/>
  </r>
  <r>
    <x v="2615"/>
    <n v="88.34"/>
  </r>
  <r>
    <x v="2616"/>
    <n v="87.96"/>
  </r>
  <r>
    <x v="2617"/>
    <n v="87.3"/>
  </r>
  <r>
    <x v="2618"/>
    <n v="88.29"/>
  </r>
  <r>
    <x v="2619"/>
    <n v="89.02"/>
  </r>
  <r>
    <x v="2620"/>
    <n v="88.1"/>
  </r>
  <r>
    <x v="2621"/>
    <n v="89.95"/>
  </r>
  <r>
    <x v="2622"/>
    <n v="88.44"/>
  </r>
  <r>
    <x v="2623"/>
    <n v="88.23"/>
  </r>
  <r>
    <x v="2624"/>
    <n v="83.55"/>
  </r>
  <r>
    <x v="2625"/>
    <n v="84.81"/>
  </r>
  <r>
    <x v="2626"/>
    <n v="83.6"/>
  </r>
  <r>
    <x v="2627"/>
    <n v="82.69"/>
  </r>
  <r>
    <x v="2628"/>
    <n v="82.44"/>
  </r>
  <r>
    <x v="2629"/>
    <n v="83.27"/>
  </r>
  <r>
    <x v="2630"/>
    <n v="83.39"/>
  </r>
  <r>
    <x v="2631"/>
    <n v="83.18"/>
  </r>
  <r>
    <x v="2632"/>
    <n v="81"/>
  </r>
  <r>
    <x v="2633"/>
    <n v="79.98"/>
  </r>
  <r>
    <x v="2634"/>
    <n v="81.650000000000006"/>
  </r>
  <r>
    <x v="2635"/>
    <n v="82.24"/>
  </r>
  <r>
    <x v="2636"/>
    <n v="81.91"/>
  </r>
  <r>
    <x v="2637"/>
    <n v="81.22"/>
  </r>
  <r>
    <x v="2638"/>
    <n v="79.900000000000006"/>
  </r>
  <r>
    <x v="2639"/>
    <n v="79.25"/>
  </r>
  <r>
    <x v="2640"/>
    <n v="78.92"/>
  </r>
  <r>
    <x v="2641"/>
    <n v="81.34"/>
  </r>
  <r>
    <x v="2642"/>
    <n v="81.5"/>
  </r>
  <r>
    <x v="2643"/>
    <n v="81.42"/>
  </r>
  <r>
    <x v="2644"/>
    <n v="79.41"/>
  </r>
  <r>
    <x v="2645"/>
    <n v="76.45"/>
  </r>
  <r>
    <x v="2646"/>
    <n v="75.33"/>
  </r>
  <r>
    <x v="2647"/>
    <n v="75.41"/>
  </r>
  <r>
    <x v="2648"/>
    <n v="77.62"/>
  </r>
  <r>
    <x v="2649"/>
    <n v="78.12"/>
  </r>
  <r>
    <x v="2650"/>
    <n v="79.59"/>
  </r>
  <r>
    <x v="2651"/>
    <n v="80.150000000000006"/>
  </r>
  <r>
    <x v="2652"/>
    <n v="80.52"/>
  </r>
  <r>
    <x v="2653"/>
    <n v="81.44"/>
  </r>
  <r>
    <x v="2654"/>
    <n v="81.489999999999995"/>
  </r>
  <r>
    <x v="2655"/>
    <n v="82.45"/>
  </r>
  <r>
    <x v="2656"/>
    <n v="84.79"/>
  </r>
  <r>
    <x v="2657"/>
    <n v="85.64"/>
  </r>
  <r>
    <x v="2658"/>
    <n v="85.92"/>
  </r>
  <r>
    <x v="2659"/>
    <n v="86.42"/>
  </r>
  <r>
    <x v="2660"/>
    <n v="86.75"/>
  </r>
  <r>
    <x v="2661"/>
    <n v="86.81"/>
  </r>
  <r>
    <x v="2662"/>
    <n v="85.76"/>
  </r>
  <r>
    <x v="2663"/>
    <n v="87"/>
  </r>
  <r>
    <x v="2664"/>
    <n v="87.26"/>
  </r>
  <r>
    <x v="2665"/>
    <n v="86.57"/>
  </r>
  <r>
    <x v="2666"/>
    <n v="88.28"/>
  </r>
  <r>
    <x v="2667"/>
    <n v="88.25"/>
  </r>
  <r>
    <x v="2668"/>
    <n v="88.34"/>
  </r>
  <r>
    <x v="2669"/>
    <n v="88.66"/>
  </r>
  <r>
    <x v="2670"/>
    <n v="87.15"/>
  </r>
  <r>
    <x v="2671"/>
    <n v="86.48"/>
  </r>
  <r>
    <x v="2672"/>
    <n v="86.55"/>
  </r>
  <r>
    <x v="2673"/>
    <n v="86.49"/>
  </r>
  <r>
    <x v="2674"/>
    <n v="87.35"/>
  </r>
  <r>
    <x v="2675"/>
    <n v="86.42"/>
  </r>
  <r>
    <x v="2676"/>
    <n v="86.6"/>
  </r>
  <r>
    <x v="2677"/>
    <n v="85.76"/>
  </r>
  <r>
    <x v="2678"/>
    <n v="86.26"/>
  </r>
  <r>
    <x v="2679"/>
    <n v="85.19"/>
  </r>
  <r>
    <x v="2680"/>
    <n v="83.44"/>
  </r>
  <r>
    <x v="2681"/>
    <n v="82.2"/>
  </r>
  <r>
    <x v="2682"/>
    <n v="83.01"/>
  </r>
  <r>
    <x v="2683"/>
    <n v="82.58"/>
  </r>
  <r>
    <x v="2684"/>
    <n v="81.349999999999994"/>
  </r>
  <r>
    <x v="2685"/>
    <n v="80.94"/>
  </r>
  <r>
    <x v="2686"/>
    <n v="79.260000000000005"/>
  </r>
  <r>
    <x v="2687"/>
    <n v="81.39"/>
  </r>
  <r>
    <x v="2688"/>
    <n v="81.37"/>
  </r>
  <r>
    <x v="2689"/>
    <n v="78.349999999999994"/>
  </r>
  <r>
    <x v="2690"/>
    <n v="77.510000000000005"/>
  </r>
  <r>
    <x v="2691"/>
    <n v="76.62"/>
  </r>
  <r>
    <x v="2692"/>
    <n v="78.260000000000005"/>
  </r>
  <r>
    <x v="2693"/>
    <n v="80.760000000000005"/>
  </r>
  <r>
    <x v="2694"/>
    <n v="81.069999999999993"/>
  </r>
  <r>
    <x v="2695"/>
    <n v="83.06"/>
  </r>
  <r>
    <x v="2696"/>
    <n v="82.51"/>
  </r>
  <r>
    <x v="2697"/>
    <n v="82.15"/>
  </r>
  <r>
    <x v="2698"/>
    <n v="83.09"/>
  </r>
  <r>
    <x v="2699"/>
    <n v="81.56"/>
  </r>
  <r>
    <x v="2700"/>
    <n v="81.09"/>
  </r>
  <r>
    <x v="2701"/>
    <n v="78.849999999999994"/>
  </r>
  <r>
    <x v="2702"/>
    <n v="78.77"/>
  </r>
  <r>
    <x v="2703"/>
    <n v="78.8"/>
  </r>
  <r>
    <x v="2704"/>
    <n v="80.34"/>
  </r>
  <r>
    <x v="2705"/>
    <n v="81.510000000000005"/>
  </r>
  <r>
    <x v="2706"/>
    <n v="80.040000000000006"/>
  </r>
  <r>
    <x v="2707"/>
    <n v="81.55"/>
  </r>
  <r>
    <x v="2708"/>
    <n v="80.2"/>
  </r>
  <r>
    <x v="2709"/>
    <n v="77.819999999999993"/>
  </r>
  <r>
    <x v="2710"/>
    <n v="76.459999999999994"/>
  </r>
  <r>
    <x v="2711"/>
    <n v="74.67"/>
  </r>
  <r>
    <x v="2712"/>
    <n v="74.47"/>
  </r>
  <r>
    <x v="2713"/>
    <n v="72.819999999999993"/>
  </r>
  <r>
    <x v="2714"/>
    <n v="72.37"/>
  </r>
  <r>
    <x v="2715"/>
    <n v="70.34"/>
  </r>
  <r>
    <x v="2716"/>
    <n v="70.31"/>
  </r>
  <r>
    <x v="2717"/>
    <n v="73.81"/>
  </r>
  <r>
    <x v="2718"/>
    <n v="73.680000000000007"/>
  </r>
  <r>
    <x v="2719"/>
    <n v="73.959999999999994"/>
  </r>
  <r>
    <x v="2720"/>
    <n v="74.55"/>
  </r>
  <r>
    <x v="2721"/>
    <n v="74.52"/>
  </r>
  <r>
    <x v="2722"/>
    <n v="75.930000000000007"/>
  </r>
  <r>
    <x v="2723"/>
    <n v="75.959999999999994"/>
  </r>
  <r>
    <x v="2724"/>
    <n v="74.95"/>
  </r>
  <r>
    <x v="2725"/>
    <n v="75.290000000000006"/>
  </r>
  <r>
    <x v="2726"/>
    <n v="75.400000000000006"/>
  </r>
  <r>
    <x v="2727"/>
    <n v="73.06"/>
  </r>
  <r>
    <x v="2728"/>
    <n v="71.63"/>
  </r>
  <r>
    <x v="2729"/>
    <n v="72.349999999999994"/>
  </r>
  <r>
    <x v="2730"/>
    <n v="75.3"/>
  </r>
  <r>
    <x v="2731"/>
    <n v="74.86"/>
  </r>
  <r>
    <x v="2732"/>
    <n v="77.569999999999993"/>
  </r>
  <r>
    <x v="2733"/>
    <n v="79.319999999999993"/>
  </r>
  <r>
    <x v="2734"/>
    <n v="81.739999999999995"/>
  </r>
  <r>
    <x v="2735"/>
    <n v="78.19"/>
  </r>
  <r>
    <x v="2736"/>
    <n v="77.06"/>
  </r>
  <r>
    <x v="2737"/>
    <n v="79.45"/>
  </r>
  <r>
    <x v="2738"/>
    <n v="80.27"/>
  </r>
  <r>
    <x v="2739"/>
    <n v="78.47"/>
  </r>
  <r>
    <x v="2740"/>
    <n v="73.680000000000007"/>
  </r>
  <r>
    <x v="2741"/>
    <n v="73.650000000000006"/>
  </r>
  <r>
    <x v="2742"/>
    <n v="74.37"/>
  </r>
  <r>
    <x v="2743"/>
    <n v="72.75"/>
  </r>
  <r>
    <x v="2744"/>
    <n v="73.290000000000006"/>
  </r>
  <r>
    <x v="2745"/>
    <n v="75.59"/>
  </r>
  <r>
    <x v="2746"/>
    <n v="74.680000000000007"/>
  </r>
  <r>
    <x v="2747"/>
    <n v="74.27"/>
  </r>
  <r>
    <x v="2748"/>
    <n v="75.62"/>
  </r>
  <r>
    <x v="2749"/>
    <n v="71.87"/>
  </r>
  <r>
    <x v="2750"/>
    <n v="71.09"/>
  </r>
  <r>
    <x v="2751"/>
    <n v="73.209999999999994"/>
  </r>
  <r>
    <x v="2752"/>
    <n v="73.25"/>
  </r>
  <r>
    <x v="2753"/>
    <n v="73.63"/>
  </r>
  <r>
    <x v="2754"/>
    <n v="74.89"/>
  </r>
  <r>
    <x v="2755"/>
    <n v="76.98"/>
  </r>
  <r>
    <x v="2756"/>
    <n v="76.52"/>
  </r>
  <r>
    <x v="2757"/>
    <n v="75.73"/>
  </r>
  <r>
    <x v="2758"/>
    <n v="74.040000000000006"/>
  </r>
  <r>
    <x v="2759"/>
    <n v="72.19"/>
  </r>
  <r>
    <x v="2760"/>
    <n v="72.56"/>
  </r>
  <r>
    <x v="2761"/>
    <n v="72.86"/>
  </r>
  <r>
    <x v="2762"/>
    <n v="73.39"/>
  </r>
  <r>
    <x v="2763"/>
    <n v="73.45"/>
  </r>
  <r>
    <x v="2764"/>
    <n v="74.349999999999994"/>
  </r>
  <r>
    <x v="2765"/>
    <n v="74.319999999999993"/>
  </r>
  <r>
    <x v="2766"/>
    <n v="74.33"/>
  </r>
  <r>
    <x v="2767"/>
    <n v="75.09"/>
  </r>
  <r>
    <x v="2768"/>
    <n v="76.099999999999994"/>
  </r>
  <r>
    <x v="2769"/>
    <n v="74.27"/>
  </r>
  <r>
    <x v="2770"/>
    <n v="74.56"/>
  </r>
  <r>
    <x v="2771"/>
    <n v="73.91"/>
  </r>
  <r>
    <x v="2772"/>
    <n v="73.92"/>
  </r>
  <r>
    <x v="2773"/>
    <n v="74.16"/>
  </r>
  <r>
    <x v="2774"/>
    <n v="72.81"/>
  </r>
  <r>
    <x v="2775"/>
    <n v="74.8"/>
  </r>
  <r>
    <x v="2776"/>
    <n v="74.680000000000007"/>
  </r>
  <r>
    <x v="2777"/>
    <n v="73.78"/>
  </r>
  <r>
    <x v="2778"/>
    <n v="73.78"/>
  </r>
  <r>
    <x v="2779"/>
    <n v="73.73"/>
  </r>
  <r>
    <x v="2780"/>
    <n v="73.64"/>
  </r>
  <r>
    <x v="2781"/>
    <n v="74.38"/>
  </r>
  <r>
    <x v="2782"/>
    <n v="73.52"/>
  </r>
  <r>
    <x v="2783"/>
    <n v="74.89"/>
  </r>
  <r>
    <x v="2784"/>
    <n v="74.3"/>
  </r>
  <r>
    <x v="2785"/>
    <n v="73.16"/>
  </r>
  <r>
    <x v="2786"/>
    <n v="74.569999999999993"/>
  </r>
  <r>
    <x v="2787"/>
    <n v="73.75"/>
  </r>
  <r>
    <x v="2788"/>
    <n v="73.19"/>
  </r>
  <r>
    <x v="2789"/>
    <n v="72.12"/>
  </r>
  <r>
    <x v="2790"/>
    <n v="73.5"/>
  </r>
  <r>
    <x v="2791"/>
    <n v="73.77"/>
  </r>
  <r>
    <x v="2792"/>
    <n v="74.239999999999995"/>
  </r>
  <r>
    <x v="2793"/>
    <n v="74.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E63810-68FB-4CFE-827A-FF0678661ADE}" name="TablaDinámica1" cacheId="25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compact="0" compactData="0" gridDropZones="1" multipleFieldFilters="0">
  <location ref="F4:H138" firstHeaderRow="2" firstDataRow="2" firstDataCol="2"/>
  <pivotFields count="4">
    <pivotField axis="axisRow" compact="0" numFmtId="16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compact="0" outline="0" showAll="0"/>
    <pivotField compact="0" outline="0" showAll="0">
      <items count="7">
        <item x="1"/>
        <item sd="0" x="2"/>
        <item sd="0" x="3"/>
        <item sd="0" x="4"/>
        <item x="0"/>
        <item x="5"/>
        <item t="default"/>
      </items>
    </pivotField>
    <pivotField axis="axisRow" compact="0" outline="0" showAll="0" defaultSubtotal="0">
      <items count="14">
        <item x="1"/>
        <item x="2"/>
        <item x="3"/>
        <item x="4"/>
        <item x="5"/>
        <item x="6"/>
        <item x="7"/>
        <item x="8"/>
        <item x="9"/>
        <item x="10"/>
        <item x="11"/>
        <item x="0"/>
        <item x="12"/>
        <item x="13"/>
      </items>
    </pivotField>
  </pivotFields>
  <rowFields count="2">
    <field x="3"/>
    <field x="0"/>
  </rowFields>
  <rowItems count="133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1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2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4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5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6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7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8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9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10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rowItems>
  <colItems count="1">
    <i/>
  </colItems>
  <dataFields count="1">
    <dataField name="Promedio de Europe Brent Spot Price FOB (USD/Bbl)" fld="1" subtotal="average" baseField="3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A740A-D88E-4F05-95C3-0B87E835B4EF}">
  <dimension ref="A1:R139"/>
  <sheetViews>
    <sheetView tabSelected="1" workbookViewId="0">
      <selection activeCell="L1" sqref="L1"/>
    </sheetView>
  </sheetViews>
  <sheetFormatPr baseColWidth="10" defaultRowHeight="15" x14ac:dyDescent="0.25"/>
  <cols>
    <col min="1" max="1" width="13.28515625" bestFit="1" customWidth="1"/>
    <col min="2" max="2" width="20.140625" style="10" customWidth="1"/>
    <col min="3" max="4" width="11.5703125" style="10"/>
    <col min="5" max="5" width="14.7109375" style="10" customWidth="1"/>
  </cols>
  <sheetData>
    <row r="1" spans="1:10" ht="79.900000000000006" customHeight="1" x14ac:dyDescent="0.25">
      <c r="A1" s="6" t="s">
        <v>0</v>
      </c>
      <c r="B1" s="8" t="s">
        <v>5</v>
      </c>
      <c r="C1" s="7" t="s">
        <v>11</v>
      </c>
      <c r="D1" s="8" t="s">
        <v>6</v>
      </c>
      <c r="E1" s="8" t="s">
        <v>7</v>
      </c>
      <c r="G1" s="4" t="s">
        <v>1</v>
      </c>
      <c r="H1" s="4" t="s">
        <v>2</v>
      </c>
      <c r="I1" s="4" t="s">
        <v>3</v>
      </c>
      <c r="J1" s="4" t="s">
        <v>41</v>
      </c>
    </row>
    <row r="2" spans="1:10" x14ac:dyDescent="0.25">
      <c r="A2" s="5">
        <v>41640</v>
      </c>
      <c r="B2" s="9">
        <v>233.916</v>
      </c>
      <c r="C2" s="9">
        <f>+B2/$B$121</f>
        <v>0.76257229108122038</v>
      </c>
      <c r="D2" s="9">
        <v>108.12</v>
      </c>
      <c r="E2" s="9">
        <f t="shared" ref="E2:E21" si="0">+D2/C2</f>
        <v>141.78327912584004</v>
      </c>
      <c r="G2" s="2">
        <f>+ROUND(PERCENTILE(E2:E121,0.3),2)</f>
        <v>68.58</v>
      </c>
      <c r="H2" s="2">
        <f>ROUND(PERCENTILE(E2:E121,0.45),2)</f>
        <v>76.03</v>
      </c>
      <c r="I2" s="2">
        <f>ROUND(PERCENTILE(E2:E121,0.6),2)</f>
        <v>81.27</v>
      </c>
      <c r="J2" s="2">
        <f>+ROUND(AVERAGE(E122:E133),2)</f>
        <v>78.760000000000005</v>
      </c>
    </row>
    <row r="3" spans="1:10" x14ac:dyDescent="0.25">
      <c r="A3" s="5">
        <v>41671</v>
      </c>
      <c r="B3" s="9">
        <v>234.78100000000001</v>
      </c>
      <c r="C3" s="9">
        <f t="shared" ref="C3:C66" si="1">+B3/$B$121</f>
        <v>0.76539221375339861</v>
      </c>
      <c r="D3" s="9">
        <v>108.9</v>
      </c>
      <c r="E3" s="9">
        <f t="shared" si="0"/>
        <v>142.27999454811081</v>
      </c>
    </row>
    <row r="4" spans="1:10" x14ac:dyDescent="0.25">
      <c r="A4" s="5">
        <v>41699</v>
      </c>
      <c r="B4" s="9">
        <v>236.29300000000001</v>
      </c>
      <c r="C4" s="9">
        <f t="shared" si="1"/>
        <v>0.7703213733838421</v>
      </c>
      <c r="D4" s="9">
        <v>107.48</v>
      </c>
      <c r="E4" s="9">
        <f t="shared" si="0"/>
        <v>139.52618181664289</v>
      </c>
    </row>
    <row r="5" spans="1:10" x14ac:dyDescent="0.25">
      <c r="A5" s="5">
        <v>41730</v>
      </c>
      <c r="B5" s="9">
        <v>237.072</v>
      </c>
      <c r="C5" s="9">
        <f t="shared" si="1"/>
        <v>0.77286093380190779</v>
      </c>
      <c r="D5" s="9">
        <v>107.76</v>
      </c>
      <c r="E5" s="9">
        <f t="shared" si="0"/>
        <v>139.43</v>
      </c>
    </row>
    <row r="6" spans="1:10" x14ac:dyDescent="0.25">
      <c r="A6" s="5">
        <v>41760</v>
      </c>
      <c r="B6" s="9">
        <v>237.9</v>
      </c>
      <c r="C6" s="9">
        <f t="shared" si="1"/>
        <v>0.77556023550429354</v>
      </c>
      <c r="D6" s="9">
        <v>109.54</v>
      </c>
      <c r="E6" s="9">
        <f t="shared" si="0"/>
        <v>141.23983539302228</v>
      </c>
    </row>
    <row r="7" spans="1:10" x14ac:dyDescent="0.25">
      <c r="A7" s="5">
        <v>41791</v>
      </c>
      <c r="B7" s="9">
        <v>238.34299999999999</v>
      </c>
      <c r="C7" s="9">
        <f t="shared" si="1"/>
        <v>0.77700442711559403</v>
      </c>
      <c r="D7" s="9">
        <v>111.8</v>
      </c>
      <c r="E7" s="9">
        <f t="shared" si="0"/>
        <v>143.88592406741543</v>
      </c>
    </row>
    <row r="8" spans="1:10" x14ac:dyDescent="0.25">
      <c r="A8" s="5">
        <v>41821</v>
      </c>
      <c r="B8" s="9">
        <v>238.25</v>
      </c>
      <c r="C8" s="9">
        <f t="shared" si="1"/>
        <v>0.77670124467800727</v>
      </c>
      <c r="D8" s="9">
        <v>106.77</v>
      </c>
      <c r="E8" s="9">
        <f t="shared" si="0"/>
        <v>137.46598287513115</v>
      </c>
    </row>
    <row r="9" spans="1:10" x14ac:dyDescent="0.25">
      <c r="A9" s="5">
        <v>41852</v>
      </c>
      <c r="B9" s="9">
        <v>237.852</v>
      </c>
      <c r="C9" s="9">
        <f t="shared" si="1"/>
        <v>0.77540375424618424</v>
      </c>
      <c r="D9" s="9">
        <v>101.61</v>
      </c>
      <c r="E9" s="9">
        <f t="shared" si="0"/>
        <v>131.04140835477523</v>
      </c>
      <c r="G9" s="3"/>
      <c r="H9" s="3"/>
    </row>
    <row r="10" spans="1:10" x14ac:dyDescent="0.25">
      <c r="A10" s="5">
        <v>41883</v>
      </c>
      <c r="B10" s="9">
        <v>238.03100000000001</v>
      </c>
      <c r="C10" s="9">
        <f t="shared" si="1"/>
        <v>0.77598729893788354</v>
      </c>
      <c r="D10" s="9">
        <v>97.09</v>
      </c>
      <c r="E10" s="9">
        <f t="shared" si="0"/>
        <v>125.11802723174712</v>
      </c>
    </row>
    <row r="11" spans="1:10" x14ac:dyDescent="0.25">
      <c r="A11" s="5">
        <v>41913</v>
      </c>
      <c r="B11" s="9">
        <v>237.43299999999999</v>
      </c>
      <c r="C11" s="9">
        <f t="shared" si="1"/>
        <v>0.77403780326393823</v>
      </c>
      <c r="D11" s="9">
        <v>87.43</v>
      </c>
      <c r="E11" s="9">
        <f t="shared" si="0"/>
        <v>112.95313953831187</v>
      </c>
    </row>
    <row r="12" spans="1:10" x14ac:dyDescent="0.25">
      <c r="A12" s="5">
        <v>41944</v>
      </c>
      <c r="B12" s="9">
        <v>236.15100000000001</v>
      </c>
      <c r="C12" s="9">
        <f t="shared" si="1"/>
        <v>0.7698584496619354</v>
      </c>
      <c r="D12" s="9">
        <v>79.44</v>
      </c>
      <c r="E12" s="9">
        <f t="shared" si="0"/>
        <v>103.18780034808235</v>
      </c>
    </row>
    <row r="13" spans="1:10" x14ac:dyDescent="0.25">
      <c r="A13" s="5">
        <v>41974</v>
      </c>
      <c r="B13" s="9">
        <v>234.81200000000001</v>
      </c>
      <c r="C13" s="9">
        <f t="shared" si="1"/>
        <v>0.76549327456592764</v>
      </c>
      <c r="D13" s="9">
        <v>62.34</v>
      </c>
      <c r="E13" s="9">
        <f t="shared" si="0"/>
        <v>81.437684786126766</v>
      </c>
    </row>
    <row r="14" spans="1:10" x14ac:dyDescent="0.25">
      <c r="A14" s="5">
        <v>42005</v>
      </c>
      <c r="B14" s="9">
        <v>233.70699999999999</v>
      </c>
      <c r="C14" s="9">
        <f t="shared" si="1"/>
        <v>0.7618909456032027</v>
      </c>
      <c r="D14" s="9">
        <v>47.76</v>
      </c>
      <c r="E14" s="9">
        <f t="shared" si="0"/>
        <v>62.686136743871593</v>
      </c>
    </row>
    <row r="15" spans="1:10" x14ac:dyDescent="0.25">
      <c r="A15" s="5">
        <v>42036</v>
      </c>
      <c r="B15" s="9">
        <v>234.72200000000001</v>
      </c>
      <c r="C15" s="9">
        <f t="shared" si="1"/>
        <v>0.76519987220697261</v>
      </c>
      <c r="D15" s="9">
        <v>58.1</v>
      </c>
      <c r="E15" s="9">
        <f t="shared" si="0"/>
        <v>75.927874677277799</v>
      </c>
    </row>
    <row r="16" spans="1:10" x14ac:dyDescent="0.25">
      <c r="A16" s="5">
        <v>42064</v>
      </c>
      <c r="B16" s="9">
        <v>236.119</v>
      </c>
      <c r="C16" s="9">
        <f t="shared" si="1"/>
        <v>0.76975412882319583</v>
      </c>
      <c r="D16" s="9">
        <v>55.89</v>
      </c>
      <c r="E16" s="9">
        <f t="shared" si="0"/>
        <v>72.607600150771432</v>
      </c>
    </row>
    <row r="17" spans="1:5" x14ac:dyDescent="0.25">
      <c r="A17" s="5">
        <v>42095</v>
      </c>
      <c r="B17" s="9">
        <v>236.59899999999999</v>
      </c>
      <c r="C17" s="9">
        <f t="shared" si="1"/>
        <v>0.77131894140428892</v>
      </c>
      <c r="D17" s="9">
        <v>59.52</v>
      </c>
      <c r="E17" s="9">
        <f t="shared" si="0"/>
        <v>77.166521921056301</v>
      </c>
    </row>
    <row r="18" spans="1:5" x14ac:dyDescent="0.25">
      <c r="A18" s="5">
        <v>42125</v>
      </c>
      <c r="B18" s="9">
        <v>237.80500000000001</v>
      </c>
      <c r="C18" s="9">
        <f t="shared" si="1"/>
        <v>0.77525053301428548</v>
      </c>
      <c r="D18" s="9">
        <v>64.08</v>
      </c>
      <c r="E18" s="9">
        <f t="shared" si="0"/>
        <v>82.657150522486901</v>
      </c>
    </row>
    <row r="19" spans="1:5" x14ac:dyDescent="0.25">
      <c r="A19" s="5">
        <v>42156</v>
      </c>
      <c r="B19" s="9">
        <v>238.63800000000001</v>
      </c>
      <c r="C19" s="9">
        <f t="shared" si="1"/>
        <v>0.77796613484772426</v>
      </c>
      <c r="D19" s="9">
        <v>61.48</v>
      </c>
      <c r="E19" s="9">
        <f t="shared" si="0"/>
        <v>79.026576153001599</v>
      </c>
    </row>
    <row r="20" spans="1:5" x14ac:dyDescent="0.25">
      <c r="A20" s="5">
        <v>42186</v>
      </c>
      <c r="B20" s="9">
        <v>238.654</v>
      </c>
      <c r="C20" s="9">
        <f t="shared" si="1"/>
        <v>0.77801829526709398</v>
      </c>
      <c r="D20" s="9">
        <v>56.56</v>
      </c>
      <c r="E20" s="9">
        <f t="shared" si="0"/>
        <v>72.697519253815145</v>
      </c>
    </row>
    <row r="21" spans="1:5" x14ac:dyDescent="0.25">
      <c r="A21" s="5">
        <v>42217</v>
      </c>
      <c r="B21" s="9">
        <v>238.316</v>
      </c>
      <c r="C21" s="9">
        <f t="shared" si="1"/>
        <v>0.7769164064079076</v>
      </c>
      <c r="D21" s="9">
        <v>46.52</v>
      </c>
      <c r="E21" s="9">
        <f t="shared" si="0"/>
        <v>59.877741821782841</v>
      </c>
    </row>
    <row r="22" spans="1:5" x14ac:dyDescent="0.25">
      <c r="A22" s="5">
        <v>42248</v>
      </c>
      <c r="B22" s="9">
        <v>237.94499999999999</v>
      </c>
      <c r="C22" s="9">
        <f t="shared" si="1"/>
        <v>0.775706936683771</v>
      </c>
      <c r="D22" s="9">
        <v>47.62</v>
      </c>
      <c r="E22" s="9">
        <f t="shared" ref="E22:E42" si="2">+D22/C22</f>
        <v>61.389163546197643</v>
      </c>
    </row>
    <row r="23" spans="1:5" x14ac:dyDescent="0.25">
      <c r="A23" s="5">
        <v>42278</v>
      </c>
      <c r="B23" s="9">
        <v>237.83799999999999</v>
      </c>
      <c r="C23" s="9">
        <f t="shared" si="1"/>
        <v>0.77535811387923559</v>
      </c>
      <c r="D23" s="9">
        <v>48.43</v>
      </c>
      <c r="E23" s="9">
        <f t="shared" si="2"/>
        <v>62.461460237640743</v>
      </c>
    </row>
    <row r="24" spans="1:5" x14ac:dyDescent="0.25">
      <c r="A24" s="5">
        <v>42309</v>
      </c>
      <c r="B24" s="9">
        <v>237.33600000000001</v>
      </c>
      <c r="C24" s="9">
        <f t="shared" si="1"/>
        <v>0.77372158072150909</v>
      </c>
      <c r="D24" s="9">
        <v>44.27</v>
      </c>
      <c r="E24" s="9">
        <f t="shared" si="2"/>
        <v>57.216964219503147</v>
      </c>
    </row>
    <row r="25" spans="1:5" x14ac:dyDescent="0.25">
      <c r="A25" s="5">
        <v>42339</v>
      </c>
      <c r="B25" s="9">
        <v>236.52500000000001</v>
      </c>
      <c r="C25" s="9">
        <f t="shared" si="1"/>
        <v>0.77107769946470373</v>
      </c>
      <c r="D25" s="9">
        <v>38.01</v>
      </c>
      <c r="E25" s="9">
        <f t="shared" si="2"/>
        <v>49.294643103266033</v>
      </c>
    </row>
    <row r="26" spans="1:5" x14ac:dyDescent="0.25">
      <c r="A26" s="5">
        <v>42370</v>
      </c>
      <c r="B26" s="9">
        <v>236.916</v>
      </c>
      <c r="C26" s="9">
        <f t="shared" si="1"/>
        <v>0.77235236971305254</v>
      </c>
      <c r="D26" s="9">
        <v>30.7</v>
      </c>
      <c r="E26" s="9">
        <f t="shared" si="2"/>
        <v>39.748696584443429</v>
      </c>
    </row>
    <row r="27" spans="1:5" x14ac:dyDescent="0.25">
      <c r="A27" s="5">
        <v>42401</v>
      </c>
      <c r="B27" s="9">
        <v>237.11099999999999</v>
      </c>
      <c r="C27" s="9">
        <f t="shared" si="1"/>
        <v>0.77298807482412157</v>
      </c>
      <c r="D27" s="9">
        <v>32.18</v>
      </c>
      <c r="E27" s="9">
        <f t="shared" si="2"/>
        <v>41.630655178376372</v>
      </c>
    </row>
    <row r="28" spans="1:5" x14ac:dyDescent="0.25">
      <c r="A28" s="5">
        <v>42430</v>
      </c>
      <c r="B28" s="9">
        <v>238.13200000000001</v>
      </c>
      <c r="C28" s="9">
        <f t="shared" si="1"/>
        <v>0.77631656158515516</v>
      </c>
      <c r="D28" s="9">
        <v>38.21</v>
      </c>
      <c r="E28" s="9">
        <f t="shared" si="2"/>
        <v>49.219612063897337</v>
      </c>
    </row>
    <row r="29" spans="1:5" x14ac:dyDescent="0.25">
      <c r="A29" s="5">
        <v>42461</v>
      </c>
      <c r="B29" s="9">
        <v>239.261</v>
      </c>
      <c r="C29" s="9">
        <f t="shared" si="1"/>
        <v>0.7799971311769347</v>
      </c>
      <c r="D29" s="9">
        <v>41.58</v>
      </c>
      <c r="E29" s="9">
        <f t="shared" si="2"/>
        <v>53.307888372948362</v>
      </c>
    </row>
    <row r="30" spans="1:5" x14ac:dyDescent="0.25">
      <c r="A30" s="5">
        <v>42491</v>
      </c>
      <c r="B30" s="9">
        <v>240.22900000000001</v>
      </c>
      <c r="C30" s="9">
        <f t="shared" si="1"/>
        <v>0.78315283654880596</v>
      </c>
      <c r="D30" s="9">
        <v>46.74</v>
      </c>
      <c r="E30" s="9">
        <f t="shared" si="2"/>
        <v>59.681837080452397</v>
      </c>
    </row>
    <row r="31" spans="1:5" x14ac:dyDescent="0.25">
      <c r="A31" s="5">
        <v>42522</v>
      </c>
      <c r="B31" s="9">
        <v>241.018</v>
      </c>
      <c r="C31" s="9">
        <f t="shared" si="1"/>
        <v>0.78572499722897782</v>
      </c>
      <c r="D31" s="9">
        <v>48.25</v>
      </c>
      <c r="E31" s="9">
        <f t="shared" si="2"/>
        <v>61.408253740384531</v>
      </c>
    </row>
    <row r="32" spans="1:5" x14ac:dyDescent="0.25">
      <c r="A32" s="5">
        <v>42552</v>
      </c>
      <c r="B32" s="9">
        <v>240.62799999999999</v>
      </c>
      <c r="C32" s="9">
        <f t="shared" si="1"/>
        <v>0.78445358700683954</v>
      </c>
      <c r="D32" s="9">
        <v>44.95</v>
      </c>
      <c r="E32" s="9">
        <f t="shared" si="2"/>
        <v>57.301031883238863</v>
      </c>
    </row>
    <row r="33" spans="1:5" x14ac:dyDescent="0.25">
      <c r="A33" s="5">
        <v>42583</v>
      </c>
      <c r="B33" s="9">
        <v>240.84899999999999</v>
      </c>
      <c r="C33" s="9">
        <f t="shared" si="1"/>
        <v>0.78517405279938457</v>
      </c>
      <c r="D33" s="9">
        <v>45.84</v>
      </c>
      <c r="E33" s="9">
        <f t="shared" si="2"/>
        <v>58.381959817146843</v>
      </c>
    </row>
    <row r="34" spans="1:5" x14ac:dyDescent="0.25">
      <c r="A34" s="5">
        <v>42614</v>
      </c>
      <c r="B34" s="9">
        <v>241.428</v>
      </c>
      <c r="C34" s="9">
        <f t="shared" si="1"/>
        <v>0.7870616079753282</v>
      </c>
      <c r="D34" s="9">
        <v>46.57</v>
      </c>
      <c r="E34" s="9">
        <f t="shared" si="2"/>
        <v>59.169446874430463</v>
      </c>
    </row>
    <row r="35" spans="1:5" x14ac:dyDescent="0.25">
      <c r="A35" s="5">
        <v>42644</v>
      </c>
      <c r="B35" s="9">
        <v>241.72900000000001</v>
      </c>
      <c r="C35" s="9">
        <f t="shared" si="1"/>
        <v>0.78804287586472199</v>
      </c>
      <c r="D35" s="9">
        <v>49.52</v>
      </c>
      <c r="E35" s="9">
        <f t="shared" si="2"/>
        <v>62.839220449346172</v>
      </c>
    </row>
    <row r="36" spans="1:5" x14ac:dyDescent="0.25">
      <c r="A36" s="5">
        <v>42675</v>
      </c>
      <c r="B36" s="9">
        <v>241.35300000000001</v>
      </c>
      <c r="C36" s="9">
        <f t="shared" si="1"/>
        <v>0.78681710600953236</v>
      </c>
      <c r="D36" s="9">
        <v>44.73</v>
      </c>
      <c r="E36" s="9">
        <f t="shared" si="2"/>
        <v>56.849297833463844</v>
      </c>
    </row>
    <row r="37" spans="1:5" x14ac:dyDescent="0.25">
      <c r="A37" s="5">
        <v>42705</v>
      </c>
      <c r="B37" s="9">
        <v>241.43199999999999</v>
      </c>
      <c r="C37" s="9">
        <f t="shared" si="1"/>
        <v>0.78707464808017058</v>
      </c>
      <c r="D37" s="9">
        <v>53.31</v>
      </c>
      <c r="E37" s="9">
        <f t="shared" si="2"/>
        <v>67.731822045130727</v>
      </c>
    </row>
    <row r="38" spans="1:5" x14ac:dyDescent="0.25">
      <c r="A38" s="5">
        <v>42736</v>
      </c>
      <c r="B38" s="9">
        <v>242.839</v>
      </c>
      <c r="C38" s="9">
        <f t="shared" si="1"/>
        <v>0.79166150495849996</v>
      </c>
      <c r="D38" s="9">
        <v>54.58</v>
      </c>
      <c r="E38" s="9">
        <f t="shared" si="2"/>
        <v>68.943607410671262</v>
      </c>
    </row>
    <row r="39" spans="1:5" x14ac:dyDescent="0.25">
      <c r="A39" s="5">
        <v>42767</v>
      </c>
      <c r="B39" s="9">
        <v>243.60300000000001</v>
      </c>
      <c r="C39" s="9">
        <f t="shared" si="1"/>
        <v>0.79415216498340657</v>
      </c>
      <c r="D39" s="9">
        <v>54.87</v>
      </c>
      <c r="E39" s="9">
        <f t="shared" si="2"/>
        <v>69.092552308469095</v>
      </c>
    </row>
    <row r="40" spans="1:5" x14ac:dyDescent="0.25">
      <c r="A40" s="5">
        <v>42795</v>
      </c>
      <c r="B40" s="9">
        <v>243.80099999999999</v>
      </c>
      <c r="C40" s="9">
        <f t="shared" si="1"/>
        <v>0.79479765017310744</v>
      </c>
      <c r="D40" s="9">
        <v>51.59</v>
      </c>
      <c r="E40" s="9">
        <f t="shared" si="2"/>
        <v>64.90960307792011</v>
      </c>
    </row>
    <row r="41" spans="1:5" x14ac:dyDescent="0.25">
      <c r="A41" s="5">
        <v>42826</v>
      </c>
      <c r="B41" s="9">
        <v>244.524</v>
      </c>
      <c r="C41" s="9">
        <f t="shared" si="1"/>
        <v>0.79715464912337897</v>
      </c>
      <c r="D41" s="9">
        <v>52.31</v>
      </c>
      <c r="E41" s="9">
        <f t="shared" si="2"/>
        <v>65.620893082069657</v>
      </c>
    </row>
    <row r="42" spans="1:5" x14ac:dyDescent="0.25">
      <c r="A42" s="5">
        <v>42856</v>
      </c>
      <c r="B42" s="9">
        <v>244.733</v>
      </c>
      <c r="C42" s="9">
        <f t="shared" si="1"/>
        <v>0.79783599460139665</v>
      </c>
      <c r="D42" s="9">
        <v>50.33</v>
      </c>
      <c r="E42" s="9">
        <f t="shared" si="2"/>
        <v>63.08314032026739</v>
      </c>
    </row>
    <row r="43" spans="1:5" x14ac:dyDescent="0.25">
      <c r="A43" s="5">
        <v>42887</v>
      </c>
      <c r="B43" s="9">
        <v>244.95500000000001</v>
      </c>
      <c r="C43" s="9">
        <f t="shared" si="1"/>
        <v>0.79855972042015222</v>
      </c>
      <c r="D43" s="9">
        <v>46.37</v>
      </c>
      <c r="E43" s="9">
        <f t="shared" ref="E43:E105" si="3">+D43/C43</f>
        <v>58.067040966708163</v>
      </c>
    </row>
    <row r="44" spans="1:5" x14ac:dyDescent="0.25">
      <c r="A44" s="5">
        <v>42917</v>
      </c>
      <c r="B44" s="9">
        <v>244.786</v>
      </c>
      <c r="C44" s="9">
        <f t="shared" si="1"/>
        <v>0.79800877599055897</v>
      </c>
      <c r="D44" s="9">
        <v>48.48</v>
      </c>
      <c r="E44" s="9">
        <f t="shared" si="3"/>
        <v>60.751211588898052</v>
      </c>
    </row>
    <row r="45" spans="1:5" x14ac:dyDescent="0.25">
      <c r="A45" s="5">
        <v>42948</v>
      </c>
      <c r="B45" s="9">
        <v>245.51900000000001</v>
      </c>
      <c r="C45" s="9">
        <f t="shared" si="1"/>
        <v>0.80039837520293666</v>
      </c>
      <c r="D45" s="9">
        <v>51.7</v>
      </c>
      <c r="E45" s="9">
        <f t="shared" si="3"/>
        <v>64.5928347704251</v>
      </c>
    </row>
    <row r="46" spans="1:5" x14ac:dyDescent="0.25">
      <c r="A46" s="5">
        <v>42979</v>
      </c>
      <c r="B46" s="9">
        <v>246.81899999999999</v>
      </c>
      <c r="C46" s="9">
        <f t="shared" si="1"/>
        <v>0.80463640927673064</v>
      </c>
      <c r="D46" s="9">
        <v>56.15</v>
      </c>
      <c r="E46" s="9">
        <f t="shared" si="3"/>
        <v>69.783071400499949</v>
      </c>
    </row>
    <row r="47" spans="1:5" x14ac:dyDescent="0.25">
      <c r="A47" s="5">
        <v>43009</v>
      </c>
      <c r="B47" s="9">
        <v>246.66300000000001</v>
      </c>
      <c r="C47" s="9">
        <f t="shared" si="1"/>
        <v>0.80412784518787539</v>
      </c>
      <c r="D47" s="9">
        <v>57.51</v>
      </c>
      <c r="E47" s="9">
        <f t="shared" si="3"/>
        <v>71.51847849089647</v>
      </c>
    </row>
    <row r="48" spans="1:5" x14ac:dyDescent="0.25">
      <c r="A48" s="5">
        <v>43040</v>
      </c>
      <c r="B48" s="9">
        <v>246.66900000000001</v>
      </c>
      <c r="C48" s="9">
        <f t="shared" si="1"/>
        <v>0.80414740534513907</v>
      </c>
      <c r="D48" s="9">
        <v>62.71</v>
      </c>
      <c r="E48" s="9">
        <f t="shared" si="3"/>
        <v>77.98321499661489</v>
      </c>
    </row>
    <row r="49" spans="1:5" x14ac:dyDescent="0.25">
      <c r="A49" s="5">
        <v>43070</v>
      </c>
      <c r="B49" s="9">
        <v>246.524</v>
      </c>
      <c r="C49" s="9">
        <f t="shared" si="1"/>
        <v>0.80367470154460052</v>
      </c>
      <c r="D49" s="9">
        <v>64.37</v>
      </c>
      <c r="E49" s="9">
        <f t="shared" si="3"/>
        <v>80.094595333517219</v>
      </c>
    </row>
    <row r="50" spans="1:5" x14ac:dyDescent="0.25">
      <c r="A50" s="5">
        <v>43101</v>
      </c>
      <c r="B50" s="9">
        <v>247.86699999999999</v>
      </c>
      <c r="C50" s="9">
        <f t="shared" si="1"/>
        <v>0.80805291674545066</v>
      </c>
      <c r="D50" s="9">
        <v>69.08</v>
      </c>
      <c r="E50" s="9">
        <f t="shared" si="3"/>
        <v>85.489450713487471</v>
      </c>
    </row>
    <row r="51" spans="1:5" x14ac:dyDescent="0.25">
      <c r="A51" s="5">
        <v>43132</v>
      </c>
      <c r="B51" s="9">
        <v>248.99100000000001</v>
      </c>
      <c r="C51" s="9">
        <f t="shared" si="1"/>
        <v>0.81171718620617717</v>
      </c>
      <c r="D51" s="9">
        <v>65.319999999999993</v>
      </c>
      <c r="E51" s="9">
        <f t="shared" si="3"/>
        <v>80.471377359020991</v>
      </c>
    </row>
    <row r="52" spans="1:5" x14ac:dyDescent="0.25">
      <c r="A52" s="5">
        <v>43160</v>
      </c>
      <c r="B52" s="9">
        <v>249.554</v>
      </c>
      <c r="C52" s="9">
        <f t="shared" si="1"/>
        <v>0.81355258096275096</v>
      </c>
      <c r="D52" s="9">
        <v>66.02</v>
      </c>
      <c r="E52" s="9">
        <f t="shared" si="3"/>
        <v>81.150255736233433</v>
      </c>
    </row>
    <row r="53" spans="1:5" x14ac:dyDescent="0.25">
      <c r="A53" s="5">
        <v>43191</v>
      </c>
      <c r="B53" s="9">
        <v>250.54599999999999</v>
      </c>
      <c r="C53" s="9">
        <f t="shared" si="1"/>
        <v>0.81678652696367682</v>
      </c>
      <c r="D53" s="9">
        <v>72.11</v>
      </c>
      <c r="E53" s="9">
        <f t="shared" si="3"/>
        <v>88.285001796077367</v>
      </c>
    </row>
    <row r="54" spans="1:5" x14ac:dyDescent="0.25">
      <c r="A54" s="5">
        <v>43221</v>
      </c>
      <c r="B54" s="9">
        <v>251.58799999999999</v>
      </c>
      <c r="C54" s="9">
        <f t="shared" si="1"/>
        <v>0.82018347427513316</v>
      </c>
      <c r="D54" s="9">
        <v>76.98</v>
      </c>
      <c r="E54" s="9">
        <f t="shared" si="3"/>
        <v>93.857048348887872</v>
      </c>
    </row>
    <row r="55" spans="1:5" x14ac:dyDescent="0.25">
      <c r="A55" s="5">
        <v>43252</v>
      </c>
      <c r="B55" s="9">
        <v>251.989</v>
      </c>
      <c r="C55" s="9">
        <f t="shared" si="1"/>
        <v>0.82149074478558815</v>
      </c>
      <c r="D55" s="9">
        <v>74.41</v>
      </c>
      <c r="E55" s="9">
        <f t="shared" si="3"/>
        <v>90.579231077547021</v>
      </c>
    </row>
    <row r="56" spans="1:5" x14ac:dyDescent="0.25">
      <c r="A56" s="5">
        <v>43282</v>
      </c>
      <c r="B56" s="9">
        <v>252.006</v>
      </c>
      <c r="C56" s="9">
        <f t="shared" si="1"/>
        <v>0.82154616523116852</v>
      </c>
      <c r="D56" s="9">
        <v>74.25</v>
      </c>
      <c r="E56" s="9">
        <f t="shared" si="3"/>
        <v>90.378365991285918</v>
      </c>
    </row>
    <row r="57" spans="1:5" x14ac:dyDescent="0.25">
      <c r="A57" s="5">
        <v>43313</v>
      </c>
      <c r="B57" s="9">
        <v>252.14599999999999</v>
      </c>
      <c r="C57" s="9">
        <f t="shared" si="1"/>
        <v>0.82200256890065393</v>
      </c>
      <c r="D57" s="9">
        <v>72.53</v>
      </c>
      <c r="E57" s="9">
        <f t="shared" si="3"/>
        <v>88.235733979519807</v>
      </c>
    </row>
    <row r="58" spans="1:5" x14ac:dyDescent="0.25">
      <c r="A58" s="5">
        <v>43344</v>
      </c>
      <c r="B58" s="9">
        <v>252.43899999999999</v>
      </c>
      <c r="C58" s="9">
        <f t="shared" si="1"/>
        <v>0.82295775658036296</v>
      </c>
      <c r="D58" s="9">
        <v>78.89</v>
      </c>
      <c r="E58" s="9">
        <f t="shared" si="3"/>
        <v>95.861542550873665</v>
      </c>
    </row>
    <row r="59" spans="1:5" x14ac:dyDescent="0.25">
      <c r="A59" s="5">
        <v>43374</v>
      </c>
      <c r="B59" s="9">
        <v>252.88499999999999</v>
      </c>
      <c r="C59" s="9">
        <f t="shared" si="1"/>
        <v>0.8244117282702953</v>
      </c>
      <c r="D59" s="9">
        <v>81.03</v>
      </c>
      <c r="E59" s="9">
        <f t="shared" si="3"/>
        <v>98.288266919746135</v>
      </c>
    </row>
    <row r="60" spans="1:5" x14ac:dyDescent="0.25">
      <c r="A60" s="5">
        <v>43405</v>
      </c>
      <c r="B60" s="9">
        <v>252.03800000000001</v>
      </c>
      <c r="C60" s="9">
        <f t="shared" si="1"/>
        <v>0.82165048606990809</v>
      </c>
      <c r="D60" s="9">
        <v>64.75</v>
      </c>
      <c r="E60" s="9">
        <f t="shared" si="3"/>
        <v>78.804797292471761</v>
      </c>
    </row>
    <row r="61" spans="1:5" x14ac:dyDescent="0.25">
      <c r="A61" s="5">
        <v>43435</v>
      </c>
      <c r="B61" s="9">
        <v>251.233</v>
      </c>
      <c r="C61" s="9">
        <f t="shared" si="1"/>
        <v>0.8190261649703664</v>
      </c>
      <c r="D61" s="9">
        <v>57.36</v>
      </c>
      <c r="E61" s="9">
        <f t="shared" si="3"/>
        <v>70.034392615619765</v>
      </c>
    </row>
    <row r="62" spans="1:5" x14ac:dyDescent="0.25">
      <c r="A62" s="5">
        <v>43466</v>
      </c>
      <c r="B62" s="9">
        <v>251.71199999999999</v>
      </c>
      <c r="C62" s="9">
        <f t="shared" si="1"/>
        <v>0.82058771752524895</v>
      </c>
      <c r="D62" s="9">
        <v>59.41</v>
      </c>
      <c r="E62" s="9">
        <f t="shared" si="3"/>
        <v>72.399328836130167</v>
      </c>
    </row>
    <row r="63" spans="1:5" x14ac:dyDescent="0.25">
      <c r="A63" s="5">
        <v>43497</v>
      </c>
      <c r="B63" s="9">
        <v>252.77600000000001</v>
      </c>
      <c r="C63" s="9">
        <f t="shared" si="1"/>
        <v>0.82405638541333881</v>
      </c>
      <c r="D63" s="9">
        <v>63.96</v>
      </c>
      <c r="E63" s="9">
        <f t="shared" si="3"/>
        <v>77.616048042535681</v>
      </c>
    </row>
    <row r="64" spans="1:5" x14ac:dyDescent="0.25">
      <c r="A64" s="5">
        <v>43525</v>
      </c>
      <c r="B64" s="9">
        <v>254.202</v>
      </c>
      <c r="C64" s="9">
        <f t="shared" si="1"/>
        <v>0.82870518278966965</v>
      </c>
      <c r="D64" s="9">
        <v>66.14</v>
      </c>
      <c r="E64" s="9">
        <f t="shared" si="3"/>
        <v>79.811254199416211</v>
      </c>
    </row>
    <row r="65" spans="1:5" x14ac:dyDescent="0.25">
      <c r="A65" s="5">
        <v>43556</v>
      </c>
      <c r="B65" s="9">
        <v>255.548</v>
      </c>
      <c r="C65" s="9">
        <f t="shared" si="1"/>
        <v>0.83309317806915173</v>
      </c>
      <c r="D65" s="9">
        <v>71.23</v>
      </c>
      <c r="E65" s="9">
        <f t="shared" si="3"/>
        <v>85.500640114577294</v>
      </c>
    </row>
    <row r="66" spans="1:5" x14ac:dyDescent="0.25">
      <c r="A66" s="5">
        <v>43586</v>
      </c>
      <c r="B66" s="9">
        <v>256.09199999999998</v>
      </c>
      <c r="C66" s="9">
        <f t="shared" si="1"/>
        <v>0.83486663232772396</v>
      </c>
      <c r="D66" s="9">
        <v>71.319999999999993</v>
      </c>
      <c r="E66" s="9">
        <f t="shared" si="3"/>
        <v>85.426818174718449</v>
      </c>
    </row>
    <row r="67" spans="1:5" x14ac:dyDescent="0.25">
      <c r="A67" s="5">
        <v>43617</v>
      </c>
      <c r="B67" s="9">
        <v>256.14299999999997</v>
      </c>
      <c r="C67" s="9">
        <f t="shared" ref="C67:C130" si="4">+B67/$B$121</f>
        <v>0.83503289366446498</v>
      </c>
      <c r="D67" s="9">
        <v>64.22</v>
      </c>
      <c r="E67" s="9">
        <f t="shared" si="3"/>
        <v>76.90714999043503</v>
      </c>
    </row>
    <row r="68" spans="1:5" x14ac:dyDescent="0.25">
      <c r="A68" s="5">
        <v>43647</v>
      </c>
      <c r="B68" s="9">
        <v>256.57100000000003</v>
      </c>
      <c r="C68" s="9">
        <f t="shared" si="4"/>
        <v>0.83642818488260662</v>
      </c>
      <c r="D68" s="9">
        <v>63.92</v>
      </c>
      <c r="E68" s="9">
        <f t="shared" si="3"/>
        <v>76.420189031496136</v>
      </c>
    </row>
    <row r="69" spans="1:5" x14ac:dyDescent="0.25">
      <c r="A69" s="5">
        <v>43678</v>
      </c>
      <c r="B69" s="9">
        <v>256.55799999999999</v>
      </c>
      <c r="C69" s="9">
        <f t="shared" si="4"/>
        <v>0.8363858045418685</v>
      </c>
      <c r="D69" s="9">
        <v>59.04</v>
      </c>
      <c r="E69" s="9">
        <f t="shared" si="3"/>
        <v>70.589433344506901</v>
      </c>
    </row>
    <row r="70" spans="1:5" x14ac:dyDescent="0.25">
      <c r="A70" s="5">
        <v>43709</v>
      </c>
      <c r="B70" s="9">
        <v>256.75900000000001</v>
      </c>
      <c r="C70" s="9">
        <f t="shared" si="4"/>
        <v>0.83704106981020132</v>
      </c>
      <c r="D70" s="9">
        <v>62.83</v>
      </c>
      <c r="E70" s="9">
        <f t="shared" si="3"/>
        <v>75.062027738073439</v>
      </c>
    </row>
    <row r="71" spans="1:5" x14ac:dyDescent="0.25">
      <c r="A71" s="5">
        <v>43739</v>
      </c>
      <c r="B71" s="9">
        <v>257.346</v>
      </c>
      <c r="C71" s="9">
        <f t="shared" si="4"/>
        <v>0.83895470519582982</v>
      </c>
      <c r="D71" s="9">
        <v>59.71</v>
      </c>
      <c r="E71" s="9">
        <f t="shared" si="3"/>
        <v>71.171899543804841</v>
      </c>
    </row>
    <row r="72" spans="1:5" x14ac:dyDescent="0.25">
      <c r="A72" s="5">
        <v>43770</v>
      </c>
      <c r="B72" s="9">
        <v>257.20800000000003</v>
      </c>
      <c r="C72" s="9">
        <f t="shared" si="4"/>
        <v>0.8385048215787656</v>
      </c>
      <c r="D72" s="9">
        <v>63.21</v>
      </c>
      <c r="E72" s="9">
        <f t="shared" si="3"/>
        <v>75.384181907250152</v>
      </c>
    </row>
    <row r="73" spans="1:5" x14ac:dyDescent="0.25">
      <c r="A73" s="5">
        <v>43800</v>
      </c>
      <c r="B73" s="9">
        <v>256.97399999999999</v>
      </c>
      <c r="C73" s="9">
        <f t="shared" si="4"/>
        <v>0.83774197544548257</v>
      </c>
      <c r="D73" s="9">
        <v>67.31</v>
      </c>
      <c r="E73" s="9">
        <f t="shared" si="3"/>
        <v>80.346934942834693</v>
      </c>
    </row>
    <row r="74" spans="1:5" x14ac:dyDescent="0.25">
      <c r="A74" s="5">
        <v>43831</v>
      </c>
      <c r="B74" s="9">
        <v>257.971</v>
      </c>
      <c r="C74" s="9">
        <f t="shared" si="4"/>
        <v>0.84099222157746156</v>
      </c>
      <c r="D74" s="9">
        <v>63.65</v>
      </c>
      <c r="E74" s="9">
        <f t="shared" si="3"/>
        <v>75.68440987552863</v>
      </c>
    </row>
    <row r="75" spans="1:5" x14ac:dyDescent="0.25">
      <c r="A75" s="5">
        <v>43862</v>
      </c>
      <c r="B75" s="9">
        <v>258.678</v>
      </c>
      <c r="C75" s="9">
        <f t="shared" si="4"/>
        <v>0.84329706010836336</v>
      </c>
      <c r="D75" s="9">
        <v>55.66</v>
      </c>
      <c r="E75" s="9">
        <f t="shared" si="3"/>
        <v>66.002838896233911</v>
      </c>
    </row>
    <row r="76" spans="1:5" x14ac:dyDescent="0.25">
      <c r="A76" s="5">
        <v>43891</v>
      </c>
      <c r="B76" s="9">
        <v>258.11500000000001</v>
      </c>
      <c r="C76" s="9">
        <f t="shared" si="4"/>
        <v>0.84146166535178946</v>
      </c>
      <c r="D76" s="9">
        <v>32.01</v>
      </c>
      <c r="E76" s="9">
        <f t="shared" si="3"/>
        <v>38.040948646920945</v>
      </c>
    </row>
    <row r="77" spans="1:5" x14ac:dyDescent="0.25">
      <c r="A77" s="5">
        <v>43922</v>
      </c>
      <c r="B77" s="9">
        <v>256.38900000000001</v>
      </c>
      <c r="C77" s="9">
        <f t="shared" si="4"/>
        <v>0.83583486011227537</v>
      </c>
      <c r="D77" s="9">
        <v>18.38</v>
      </c>
      <c r="E77" s="9">
        <f t="shared" si="3"/>
        <v>21.989989742149621</v>
      </c>
    </row>
    <row r="78" spans="1:5" x14ac:dyDescent="0.25">
      <c r="A78" s="5">
        <v>43952</v>
      </c>
      <c r="B78" s="9">
        <v>256.39400000000001</v>
      </c>
      <c r="C78" s="9">
        <f t="shared" si="4"/>
        <v>0.83585116024332839</v>
      </c>
      <c r="D78" s="9">
        <v>29.38</v>
      </c>
      <c r="E78" s="9">
        <f t="shared" si="3"/>
        <v>35.149798669235629</v>
      </c>
    </row>
    <row r="79" spans="1:5" x14ac:dyDescent="0.25">
      <c r="A79" s="5">
        <v>43983</v>
      </c>
      <c r="B79" s="9">
        <v>257.79700000000003</v>
      </c>
      <c r="C79" s="9">
        <f t="shared" si="4"/>
        <v>0.8404249770168154</v>
      </c>
      <c r="D79" s="9">
        <v>40.270000000000003</v>
      </c>
      <c r="E79" s="9">
        <f t="shared" si="3"/>
        <v>47.91623416874517</v>
      </c>
    </row>
    <row r="80" spans="1:5" x14ac:dyDescent="0.25">
      <c r="A80" s="5">
        <v>44013</v>
      </c>
      <c r="B80" s="9">
        <v>259.101</v>
      </c>
      <c r="C80" s="9">
        <f t="shared" si="4"/>
        <v>0.84467605119545164</v>
      </c>
      <c r="D80" s="9">
        <v>43.24</v>
      </c>
      <c r="E80" s="9">
        <f t="shared" si="3"/>
        <v>51.19122288219652</v>
      </c>
    </row>
    <row r="81" spans="1:5" x14ac:dyDescent="0.25">
      <c r="A81" s="5">
        <v>44044</v>
      </c>
      <c r="B81" s="9">
        <v>259.91800000000001</v>
      </c>
      <c r="C81" s="9">
        <f t="shared" si="4"/>
        <v>0.84733949260952068</v>
      </c>
      <c r="D81" s="9">
        <v>44.74</v>
      </c>
      <c r="E81" s="9">
        <f t="shared" si="3"/>
        <v>52.800560330565787</v>
      </c>
    </row>
    <row r="82" spans="1:5" x14ac:dyDescent="0.25">
      <c r="A82" s="5">
        <v>44075</v>
      </c>
      <c r="B82" s="9">
        <v>260.27999999999997</v>
      </c>
      <c r="C82" s="9">
        <f t="shared" si="4"/>
        <v>0.84851962209776166</v>
      </c>
      <c r="D82" s="9">
        <v>40.909999999999997</v>
      </c>
      <c r="E82" s="9">
        <f t="shared" si="3"/>
        <v>48.213381204856304</v>
      </c>
    </row>
    <row r="83" spans="1:5" x14ac:dyDescent="0.25">
      <c r="A83" s="5">
        <v>44105</v>
      </c>
      <c r="B83" s="9">
        <v>260.38799999999998</v>
      </c>
      <c r="C83" s="9">
        <f t="shared" si="4"/>
        <v>0.84887170492850761</v>
      </c>
      <c r="D83" s="9">
        <v>40.19</v>
      </c>
      <c r="E83" s="9">
        <f t="shared" si="3"/>
        <v>47.345199241132462</v>
      </c>
    </row>
    <row r="84" spans="1:5" x14ac:dyDescent="0.25">
      <c r="A84" s="5">
        <v>44136</v>
      </c>
      <c r="B84" s="9">
        <v>260.22899999999998</v>
      </c>
      <c r="C84" s="9">
        <f t="shared" si="4"/>
        <v>0.84835336076102053</v>
      </c>
      <c r="D84" s="9">
        <v>42.69</v>
      </c>
      <c r="E84" s="9">
        <f t="shared" si="3"/>
        <v>50.321012415987454</v>
      </c>
    </row>
    <row r="85" spans="1:5" x14ac:dyDescent="0.25">
      <c r="A85" s="5">
        <v>44166</v>
      </c>
      <c r="B85" s="9">
        <v>260.47399999999999</v>
      </c>
      <c r="C85" s="9">
        <f t="shared" si="4"/>
        <v>0.84915206718262015</v>
      </c>
      <c r="D85" s="9">
        <v>49.99</v>
      </c>
      <c r="E85" s="9">
        <f t="shared" si="3"/>
        <v>58.870492026075539</v>
      </c>
    </row>
    <row r="86" spans="1:5" x14ac:dyDescent="0.25">
      <c r="A86" s="5">
        <v>44197</v>
      </c>
      <c r="B86" s="9">
        <v>261.58199999999999</v>
      </c>
      <c r="C86" s="9">
        <f t="shared" si="4"/>
        <v>0.85276417622397682</v>
      </c>
      <c r="D86" s="9">
        <v>54.77</v>
      </c>
      <c r="E86" s="9">
        <f t="shared" si="3"/>
        <v>64.226431558746398</v>
      </c>
    </row>
    <row r="87" spans="1:5" x14ac:dyDescent="0.25">
      <c r="A87" s="5">
        <v>44228</v>
      </c>
      <c r="B87" s="9">
        <v>263.01400000000001</v>
      </c>
      <c r="C87" s="9">
        <f t="shared" si="4"/>
        <v>0.85743253375757145</v>
      </c>
      <c r="D87" s="9">
        <v>62.28</v>
      </c>
      <c r="E87" s="9">
        <f t="shared" si="3"/>
        <v>72.63545240937745</v>
      </c>
    </row>
    <row r="88" spans="1:5" x14ac:dyDescent="0.25">
      <c r="A88" s="5">
        <v>44256</v>
      </c>
      <c r="B88" s="9">
        <v>264.87700000000001</v>
      </c>
      <c r="C88" s="9">
        <f t="shared" si="4"/>
        <v>0.86350596258793932</v>
      </c>
      <c r="D88" s="9">
        <v>65.41</v>
      </c>
      <c r="E88" s="9">
        <f t="shared" si="3"/>
        <v>75.749332180597023</v>
      </c>
    </row>
    <row r="89" spans="1:5" x14ac:dyDescent="0.25">
      <c r="A89" s="5">
        <v>44287</v>
      </c>
      <c r="B89" s="9">
        <v>267.05399999999997</v>
      </c>
      <c r="C89" s="9">
        <f t="shared" si="4"/>
        <v>0.87060303964843877</v>
      </c>
      <c r="D89" s="9">
        <v>64.81</v>
      </c>
      <c r="E89" s="9">
        <f t="shared" si="3"/>
        <v>74.442653021486294</v>
      </c>
    </row>
    <row r="90" spans="1:5" x14ac:dyDescent="0.25">
      <c r="A90" s="5">
        <v>44317</v>
      </c>
      <c r="B90" s="9">
        <v>269.19499999999999</v>
      </c>
      <c r="C90" s="9">
        <f t="shared" si="4"/>
        <v>0.87758275576535638</v>
      </c>
      <c r="D90" s="9">
        <v>68.53</v>
      </c>
      <c r="E90" s="9">
        <f t="shared" si="3"/>
        <v>78.089501588068131</v>
      </c>
    </row>
    <row r="91" spans="1:5" x14ac:dyDescent="0.25">
      <c r="A91" s="5">
        <v>44348</v>
      </c>
      <c r="B91" s="9">
        <v>271.69600000000003</v>
      </c>
      <c r="C91" s="9">
        <f t="shared" si="4"/>
        <v>0.88573608131809389</v>
      </c>
      <c r="D91" s="9">
        <v>73.16</v>
      </c>
      <c r="E91" s="9">
        <f t="shared" si="3"/>
        <v>82.597967434191148</v>
      </c>
    </row>
    <row r="92" spans="1:5" x14ac:dyDescent="0.25">
      <c r="A92" s="5">
        <v>44378</v>
      </c>
      <c r="B92" s="9">
        <v>273.00299999999999</v>
      </c>
      <c r="C92" s="9">
        <f t="shared" si="4"/>
        <v>0.88999693557536208</v>
      </c>
      <c r="D92" s="9">
        <v>75.17</v>
      </c>
      <c r="E92" s="9">
        <f t="shared" si="3"/>
        <v>84.460964971080898</v>
      </c>
    </row>
    <row r="93" spans="1:5" x14ac:dyDescent="0.25">
      <c r="A93" s="5">
        <v>44409</v>
      </c>
      <c r="B93" s="9">
        <v>273.56700000000001</v>
      </c>
      <c r="C93" s="9">
        <f t="shared" si="4"/>
        <v>0.89183559035814652</v>
      </c>
      <c r="D93" s="9">
        <v>70.75</v>
      </c>
      <c r="E93" s="9">
        <f t="shared" si="3"/>
        <v>79.330765406646265</v>
      </c>
    </row>
    <row r="94" spans="1:5" x14ac:dyDescent="0.25">
      <c r="A94" s="5">
        <v>44440</v>
      </c>
      <c r="B94" s="9">
        <v>274.31</v>
      </c>
      <c r="C94" s="9">
        <f t="shared" si="4"/>
        <v>0.89425778983263027</v>
      </c>
      <c r="D94" s="9">
        <v>74.489999999999995</v>
      </c>
      <c r="E94" s="9">
        <f t="shared" si="3"/>
        <v>83.298128176151067</v>
      </c>
    </row>
    <row r="95" spans="1:5" x14ac:dyDescent="0.25">
      <c r="A95" s="5">
        <v>44470</v>
      </c>
      <c r="B95" s="9">
        <v>276.589</v>
      </c>
      <c r="C95" s="9">
        <f t="shared" si="4"/>
        <v>0.90168738956661221</v>
      </c>
      <c r="D95" s="9">
        <v>83.54</v>
      </c>
      <c r="E95" s="9">
        <f t="shared" si="3"/>
        <v>92.648517620006572</v>
      </c>
    </row>
    <row r="96" spans="1:5" x14ac:dyDescent="0.25">
      <c r="A96" s="5">
        <v>44501</v>
      </c>
      <c r="B96" s="9">
        <v>277.94799999999998</v>
      </c>
      <c r="C96" s="9">
        <f t="shared" si="4"/>
        <v>0.90611776518683207</v>
      </c>
      <c r="D96" s="9">
        <v>81.05</v>
      </c>
      <c r="E96" s="9">
        <f t="shared" si="3"/>
        <v>89.447534430900745</v>
      </c>
    </row>
    <row r="97" spans="1:5" x14ac:dyDescent="0.25">
      <c r="A97" s="5">
        <v>44531</v>
      </c>
      <c r="B97" s="9">
        <v>278.80200000000002</v>
      </c>
      <c r="C97" s="9">
        <f t="shared" si="4"/>
        <v>0.90890182757069382</v>
      </c>
      <c r="D97" s="9">
        <v>74.17</v>
      </c>
      <c r="E97" s="9">
        <f t="shared" si="3"/>
        <v>81.603972783552479</v>
      </c>
    </row>
    <row r="98" spans="1:5" x14ac:dyDescent="0.25">
      <c r="A98" s="5">
        <v>44562</v>
      </c>
      <c r="B98" s="9">
        <v>281.14800000000002</v>
      </c>
      <c r="C98" s="9">
        <f t="shared" si="4"/>
        <v>0.91654984906078663</v>
      </c>
      <c r="D98" s="9">
        <v>86.51</v>
      </c>
      <c r="E98" s="9">
        <f t="shared" si="3"/>
        <v>94.386573832998977</v>
      </c>
    </row>
    <row r="99" spans="1:5" x14ac:dyDescent="0.25">
      <c r="A99" s="5">
        <v>44593</v>
      </c>
      <c r="B99" s="9">
        <v>283.71600000000001</v>
      </c>
      <c r="C99" s="9">
        <f t="shared" si="4"/>
        <v>0.92492159636963489</v>
      </c>
      <c r="D99" s="9">
        <v>97.13</v>
      </c>
      <c r="E99" s="9">
        <f t="shared" si="3"/>
        <v>105.01430648958817</v>
      </c>
    </row>
    <row r="100" spans="1:5" x14ac:dyDescent="0.25">
      <c r="A100" s="5">
        <v>44621</v>
      </c>
      <c r="B100" s="9">
        <v>287.50400000000002</v>
      </c>
      <c r="C100" s="9">
        <f t="shared" si="4"/>
        <v>0.93727057565542837</v>
      </c>
      <c r="D100" s="9">
        <v>117.25</v>
      </c>
      <c r="E100" s="9">
        <f t="shared" si="3"/>
        <v>125.09728038566419</v>
      </c>
    </row>
    <row r="101" spans="1:5" x14ac:dyDescent="0.25">
      <c r="A101" s="5">
        <v>44652</v>
      </c>
      <c r="B101" s="9">
        <v>289.10899999999998</v>
      </c>
      <c r="C101" s="9">
        <f t="shared" si="4"/>
        <v>0.94250291772345851</v>
      </c>
      <c r="D101" s="9">
        <v>104.58</v>
      </c>
      <c r="E101" s="9">
        <f t="shared" si="3"/>
        <v>110.95986870004046</v>
      </c>
    </row>
    <row r="102" spans="1:5" x14ac:dyDescent="0.25">
      <c r="A102" s="5">
        <v>44682</v>
      </c>
      <c r="B102" s="9">
        <v>292.29599999999999</v>
      </c>
      <c r="C102" s="9">
        <f t="shared" si="4"/>
        <v>0.95289262125667495</v>
      </c>
      <c r="D102" s="9">
        <v>113.34</v>
      </c>
      <c r="E102" s="9">
        <f t="shared" si="3"/>
        <v>118.94309754495443</v>
      </c>
    </row>
    <row r="103" spans="1:5" x14ac:dyDescent="0.25">
      <c r="A103" s="5">
        <v>44713</v>
      </c>
      <c r="B103" s="9">
        <v>296.31099999999998</v>
      </c>
      <c r="C103" s="9">
        <f t="shared" si="4"/>
        <v>0.96598162649227703</v>
      </c>
      <c r="D103" s="9">
        <v>122.71</v>
      </c>
      <c r="E103" s="9">
        <f t="shared" si="3"/>
        <v>127.03140166919215</v>
      </c>
    </row>
    <row r="104" spans="1:5" x14ac:dyDescent="0.25">
      <c r="A104" s="5">
        <v>44743</v>
      </c>
      <c r="B104" s="9">
        <v>296.27600000000001</v>
      </c>
      <c r="C104" s="9">
        <f t="shared" si="4"/>
        <v>0.96586752557490574</v>
      </c>
      <c r="D104" s="9">
        <v>111.93</v>
      </c>
      <c r="E104" s="9">
        <f t="shared" si="3"/>
        <v>115.88545741133267</v>
      </c>
    </row>
    <row r="105" spans="1:5" x14ac:dyDescent="0.25">
      <c r="A105" s="5">
        <v>44774</v>
      </c>
      <c r="B105" s="9">
        <v>296.17099999999999</v>
      </c>
      <c r="C105" s="9">
        <f t="shared" si="4"/>
        <v>0.96552522282279152</v>
      </c>
      <c r="D105" s="9">
        <v>100.45</v>
      </c>
      <c r="E105" s="9">
        <f t="shared" si="3"/>
        <v>104.03663998163223</v>
      </c>
    </row>
    <row r="106" spans="1:5" x14ac:dyDescent="0.25">
      <c r="A106" s="5">
        <v>44805</v>
      </c>
      <c r="B106" s="9">
        <v>296.80799999999999</v>
      </c>
      <c r="C106" s="9">
        <f t="shared" si="4"/>
        <v>0.96760185951895061</v>
      </c>
      <c r="D106" s="9">
        <v>89.76</v>
      </c>
      <c r="E106" s="9">
        <f t="shared" ref="E106:E107" si="5">+D106/C106</f>
        <v>92.765427346971777</v>
      </c>
    </row>
    <row r="107" spans="1:5" x14ac:dyDescent="0.25">
      <c r="A107" s="5">
        <v>44835</v>
      </c>
      <c r="B107" s="9">
        <v>298.012</v>
      </c>
      <c r="C107" s="9">
        <f t="shared" si="4"/>
        <v>0.97152693107652588</v>
      </c>
      <c r="D107" s="9">
        <v>93.33</v>
      </c>
      <c r="E107" s="9">
        <f t="shared" si="5"/>
        <v>96.065273143363356</v>
      </c>
    </row>
    <row r="108" spans="1:5" x14ac:dyDescent="0.25">
      <c r="A108" s="5">
        <v>44866</v>
      </c>
      <c r="B108" s="9">
        <v>297.71100000000001</v>
      </c>
      <c r="C108" s="9">
        <f t="shared" si="4"/>
        <v>0.97054566318713209</v>
      </c>
      <c r="D108" s="9">
        <v>91.42</v>
      </c>
      <c r="E108" s="9">
        <f>+D108/C108</f>
        <v>94.194434602685149</v>
      </c>
    </row>
    <row r="109" spans="1:5" x14ac:dyDescent="0.25">
      <c r="A109" s="5">
        <v>44896</v>
      </c>
      <c r="B109" s="9">
        <v>296.79700000000003</v>
      </c>
      <c r="C109" s="9">
        <f t="shared" si="4"/>
        <v>0.96756599923063391</v>
      </c>
      <c r="D109" s="9">
        <v>80.92</v>
      </c>
      <c r="E109" s="9">
        <f>+D109/C109</f>
        <v>83.632537795193343</v>
      </c>
    </row>
    <row r="110" spans="1:5" x14ac:dyDescent="0.25">
      <c r="A110" s="5">
        <v>44927</v>
      </c>
      <c r="B110" s="9">
        <v>299.17</v>
      </c>
      <c r="C110" s="9">
        <f t="shared" si="4"/>
        <v>0.97530204142841315</v>
      </c>
      <c r="D110" s="15">
        <v>82.5</v>
      </c>
      <c r="E110" s="9">
        <f t="shared" ref="E110:E133" si="6">+D110/C110</f>
        <v>84.589180064846062</v>
      </c>
    </row>
    <row r="111" spans="1:5" x14ac:dyDescent="0.25">
      <c r="A111" s="5">
        <v>44958</v>
      </c>
      <c r="B111" s="9">
        <v>300.83999999999997</v>
      </c>
      <c r="C111" s="9">
        <f t="shared" si="4"/>
        <v>0.98074628520013296</v>
      </c>
      <c r="D111" s="15">
        <v>82.59</v>
      </c>
      <c r="E111" s="9">
        <f t="shared" si="6"/>
        <v>84.211381930594342</v>
      </c>
    </row>
    <row r="112" spans="1:5" x14ac:dyDescent="0.25">
      <c r="A112" s="5">
        <v>44986</v>
      </c>
      <c r="B112" s="9">
        <v>301.83600000000001</v>
      </c>
      <c r="C112" s="9">
        <f t="shared" si="4"/>
        <v>0.98399327130590142</v>
      </c>
      <c r="D112" s="15">
        <v>78.430000000000007</v>
      </c>
      <c r="E112" s="9">
        <f t="shared" si="6"/>
        <v>79.705829589578443</v>
      </c>
    </row>
    <row r="113" spans="1:18" x14ac:dyDescent="0.25">
      <c r="A113" s="5">
        <v>45017</v>
      </c>
      <c r="B113" s="9">
        <v>303.363</v>
      </c>
      <c r="C113" s="9">
        <f t="shared" si="4"/>
        <v>0.98897133132950399</v>
      </c>
      <c r="D113" s="15">
        <v>84.64</v>
      </c>
      <c r="E113" s="9">
        <f t="shared" si="6"/>
        <v>85.583876214304311</v>
      </c>
    </row>
    <row r="114" spans="1:18" x14ac:dyDescent="0.25">
      <c r="A114" s="5">
        <v>45047</v>
      </c>
      <c r="B114" s="9">
        <v>304.12700000000001</v>
      </c>
      <c r="C114" s="9">
        <f t="shared" si="4"/>
        <v>0.9914619913544106</v>
      </c>
      <c r="D114" s="15">
        <v>75.47</v>
      </c>
      <c r="E114" s="9">
        <f t="shared" si="6"/>
        <v>76.119912470776995</v>
      </c>
    </row>
    <row r="115" spans="1:18" x14ac:dyDescent="0.25">
      <c r="A115" s="5">
        <v>45078</v>
      </c>
      <c r="B115" s="9">
        <v>305.10899999999998</v>
      </c>
      <c r="C115" s="9">
        <f t="shared" si="4"/>
        <v>0.99466333709323018</v>
      </c>
      <c r="D115" s="15">
        <v>74.84</v>
      </c>
      <c r="E115" s="9">
        <f t="shared" si="6"/>
        <v>75.241538728782174</v>
      </c>
    </row>
    <row r="116" spans="1:18" x14ac:dyDescent="0.25">
      <c r="A116" s="5">
        <v>45108</v>
      </c>
      <c r="B116" s="9">
        <v>305.69099999999997</v>
      </c>
      <c r="C116" s="9">
        <f t="shared" si="4"/>
        <v>0.99656067234780565</v>
      </c>
      <c r="D116" s="15">
        <v>80.11</v>
      </c>
      <c r="E116" s="9">
        <f t="shared" si="6"/>
        <v>80.386475427801273</v>
      </c>
    </row>
    <row r="117" spans="1:18" x14ac:dyDescent="0.25">
      <c r="A117" s="5">
        <v>45139</v>
      </c>
      <c r="B117" s="9">
        <v>307.02600000000001</v>
      </c>
      <c r="C117" s="9">
        <f t="shared" si="4"/>
        <v>1.000912807338971</v>
      </c>
      <c r="D117" s="15">
        <v>86.15</v>
      </c>
      <c r="E117" s="9">
        <f t="shared" si="6"/>
        <v>86.071433363949637</v>
      </c>
    </row>
    <row r="118" spans="1:18" x14ac:dyDescent="0.25">
      <c r="A118" s="5">
        <v>45170</v>
      </c>
      <c r="B118" s="9">
        <v>307.78899999999999</v>
      </c>
      <c r="C118" s="9">
        <f t="shared" si="4"/>
        <v>1.0034002073376671</v>
      </c>
      <c r="D118" s="15">
        <v>93.72</v>
      </c>
      <c r="E118" s="9">
        <f t="shared" si="6"/>
        <v>93.402412431893268</v>
      </c>
    </row>
    <row r="119" spans="1:18" x14ac:dyDescent="0.25">
      <c r="A119" s="5">
        <v>45200</v>
      </c>
      <c r="B119" s="9">
        <v>307.67099999999999</v>
      </c>
      <c r="C119" s="9">
        <f t="shared" si="4"/>
        <v>1.0030155242448149</v>
      </c>
      <c r="D119" s="15">
        <v>90.6</v>
      </c>
      <c r="E119" s="9">
        <f t="shared" si="6"/>
        <v>90.327614887330952</v>
      </c>
    </row>
    <row r="120" spans="1:18" x14ac:dyDescent="0.25">
      <c r="A120" s="5">
        <v>45231</v>
      </c>
      <c r="B120" s="9">
        <v>307.05099999999999</v>
      </c>
      <c r="C120" s="9">
        <f t="shared" si="4"/>
        <v>1.0009943079942363</v>
      </c>
      <c r="D120" s="15">
        <v>82.94</v>
      </c>
      <c r="E120" s="9">
        <f t="shared" si="6"/>
        <v>82.857614012004518</v>
      </c>
    </row>
    <row r="121" spans="1:18" x14ac:dyDescent="0.25">
      <c r="A121" s="5">
        <v>45261</v>
      </c>
      <c r="B121" s="9">
        <v>306.74599999999998</v>
      </c>
      <c r="C121" s="9">
        <f>+B121/$B$121</f>
        <v>1</v>
      </c>
      <c r="D121" s="15">
        <v>77.63</v>
      </c>
      <c r="E121" s="9">
        <f t="shared" si="6"/>
        <v>77.63</v>
      </c>
    </row>
    <row r="122" spans="1:18" x14ac:dyDescent="0.25">
      <c r="A122" s="5">
        <v>45292</v>
      </c>
      <c r="B122" s="9">
        <v>308.41699999999997</v>
      </c>
      <c r="C122" s="9">
        <f t="shared" si="4"/>
        <v>1.0054475037979305</v>
      </c>
      <c r="D122" s="15">
        <v>80.12</v>
      </c>
      <c r="E122" s="9">
        <f t="shared" si="6"/>
        <v>79.685910698826603</v>
      </c>
    </row>
    <row r="123" spans="1:18" x14ac:dyDescent="0.25">
      <c r="A123" s="5">
        <v>45323</v>
      </c>
      <c r="B123" s="9">
        <v>310.32600000000002</v>
      </c>
      <c r="C123" s="9">
        <f t="shared" si="4"/>
        <v>1.0116708938339865</v>
      </c>
      <c r="D123" s="15">
        <v>83.48</v>
      </c>
      <c r="E123" s="9">
        <f t="shared" si="6"/>
        <v>82.516953397395</v>
      </c>
    </row>
    <row r="124" spans="1:18" x14ac:dyDescent="0.25">
      <c r="A124" s="5">
        <v>45352</v>
      </c>
      <c r="B124" s="9">
        <v>312.33199999999999</v>
      </c>
      <c r="C124" s="9">
        <f t="shared" si="4"/>
        <v>1.0182105064124716</v>
      </c>
      <c r="D124" s="15">
        <v>85.41</v>
      </c>
      <c r="E124" s="9">
        <f t="shared" si="6"/>
        <v>83.88245796140005</v>
      </c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</row>
    <row r="125" spans="1:18" x14ac:dyDescent="0.25">
      <c r="A125" s="5">
        <v>45383</v>
      </c>
      <c r="B125" s="9">
        <v>313.548</v>
      </c>
      <c r="C125" s="9">
        <f t="shared" si="4"/>
        <v>1.0221746982845743</v>
      </c>
      <c r="D125" s="15">
        <v>89.94</v>
      </c>
      <c r="E125" s="9">
        <f t="shared" si="6"/>
        <v>87.988873282559595</v>
      </c>
    </row>
    <row r="126" spans="1:18" x14ac:dyDescent="0.25">
      <c r="A126" s="5">
        <v>45413</v>
      </c>
      <c r="B126" s="9">
        <v>314.06900000000002</v>
      </c>
      <c r="C126" s="9">
        <f t="shared" si="4"/>
        <v>1.0238731719403025</v>
      </c>
      <c r="D126" s="15">
        <v>81.75</v>
      </c>
      <c r="E126" s="9">
        <f t="shared" si="6"/>
        <v>79.843873480031448</v>
      </c>
    </row>
    <row r="127" spans="1:18" x14ac:dyDescent="0.25">
      <c r="A127" s="5">
        <v>45444</v>
      </c>
      <c r="B127" s="9">
        <v>314.17500000000001</v>
      </c>
      <c r="C127" s="9">
        <f t="shared" si="4"/>
        <v>1.0242187347186273</v>
      </c>
      <c r="D127" s="15">
        <v>82.25</v>
      </c>
      <c r="E127" s="9">
        <f t="shared" si="6"/>
        <v>80.30511180074798</v>
      </c>
      <c r="H127" s="17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1:18" x14ac:dyDescent="0.25">
      <c r="A128" s="5">
        <v>45474</v>
      </c>
      <c r="B128" s="9">
        <v>314.54000000000002</v>
      </c>
      <c r="C128" s="9">
        <f t="shared" si="4"/>
        <v>1.0254086442855002</v>
      </c>
      <c r="D128" s="15">
        <v>85.15</v>
      </c>
      <c r="E128" s="9">
        <f t="shared" si="6"/>
        <v>83.040064538691425</v>
      </c>
    </row>
    <row r="129" spans="1:11" x14ac:dyDescent="0.25">
      <c r="A129" s="5">
        <v>45505</v>
      </c>
      <c r="B129" s="9">
        <v>314.79599999999999</v>
      </c>
      <c r="C129" s="9">
        <f t="shared" si="4"/>
        <v>1.0262432109954165</v>
      </c>
      <c r="D129" s="15">
        <v>80.36</v>
      </c>
      <c r="E129" s="9">
        <f t="shared" si="6"/>
        <v>78.305024714418224</v>
      </c>
      <c r="H129" s="17"/>
      <c r="K129" s="16"/>
    </row>
    <row r="130" spans="1:11" x14ac:dyDescent="0.25">
      <c r="A130" s="5">
        <v>45536</v>
      </c>
      <c r="B130" s="9">
        <v>315.30099999999999</v>
      </c>
      <c r="C130" s="9">
        <f t="shared" si="4"/>
        <v>1.0278895242317749</v>
      </c>
      <c r="D130" s="15">
        <v>74.02</v>
      </c>
      <c r="E130" s="9">
        <f t="shared" si="6"/>
        <v>72.011629902854722</v>
      </c>
      <c r="H130" s="17"/>
      <c r="K130" s="16"/>
    </row>
    <row r="131" spans="1:11" x14ac:dyDescent="0.25">
      <c r="A131" s="5">
        <v>45566</v>
      </c>
      <c r="B131" s="9">
        <v>315.66399999999999</v>
      </c>
      <c r="C131" s="9">
        <f t="shared" ref="C131:C133" si="7">+B131/$B$121</f>
        <v>1.0290729137462264</v>
      </c>
      <c r="D131" s="15">
        <v>75.63</v>
      </c>
      <c r="E131" s="9">
        <f t="shared" si="6"/>
        <v>73.493334621622992</v>
      </c>
      <c r="H131" s="17"/>
      <c r="K131" s="16"/>
    </row>
    <row r="132" spans="1:11" x14ac:dyDescent="0.25">
      <c r="A132" s="5">
        <v>45597</v>
      </c>
      <c r="B132" s="9">
        <v>315.49299999999999</v>
      </c>
      <c r="C132" s="9">
        <f t="shared" si="7"/>
        <v>1.0285154492642121</v>
      </c>
      <c r="D132" s="15">
        <v>74.349999999999994</v>
      </c>
      <c r="E132" s="9">
        <f t="shared" si="6"/>
        <v>72.288656483662066</v>
      </c>
      <c r="H132" s="17"/>
      <c r="K132" s="16"/>
    </row>
    <row r="133" spans="1:11" x14ac:dyDescent="0.25">
      <c r="A133" s="5">
        <v>45627</v>
      </c>
      <c r="B133" s="22">
        <v>315.60500000000002</v>
      </c>
      <c r="C133" s="9">
        <f t="shared" si="7"/>
        <v>1.0288805721998007</v>
      </c>
      <c r="D133" s="21">
        <v>73.859499999999997</v>
      </c>
      <c r="E133" s="9">
        <f>+D133/C133</f>
        <v>71.786271405712824</v>
      </c>
      <c r="H133" s="17"/>
      <c r="K133" s="16"/>
    </row>
    <row r="134" spans="1:11" ht="45.75" customHeight="1" x14ac:dyDescent="0.25">
      <c r="A134" s="20" t="s">
        <v>8</v>
      </c>
      <c r="B134" s="20"/>
      <c r="C134" s="20"/>
      <c r="D134" s="20"/>
      <c r="E134" s="20"/>
      <c r="H134" s="17"/>
      <c r="K134" s="16"/>
    </row>
    <row r="135" spans="1:11" x14ac:dyDescent="0.25">
      <c r="A135" s="11" t="s">
        <v>9</v>
      </c>
      <c r="B135" s="12"/>
      <c r="C135" s="12"/>
      <c r="D135" s="12"/>
      <c r="E135" s="12"/>
      <c r="H135" s="17"/>
      <c r="K135" s="16"/>
    </row>
    <row r="136" spans="1:11" ht="14.45" customHeight="1" x14ac:dyDescent="0.25">
      <c r="A136" s="14" t="s">
        <v>10</v>
      </c>
      <c r="B136" s="13"/>
      <c r="C136" s="13"/>
      <c r="D136" s="13"/>
      <c r="E136" s="13"/>
      <c r="H136" s="17"/>
      <c r="K136" s="16"/>
    </row>
    <row r="137" spans="1:11" x14ac:dyDescent="0.25">
      <c r="A137" s="11" t="s">
        <v>12</v>
      </c>
      <c r="B137" s="12"/>
      <c r="C137" s="12"/>
      <c r="D137" s="12"/>
      <c r="E137" s="12"/>
      <c r="H137" s="17"/>
      <c r="K137" s="16"/>
    </row>
    <row r="138" spans="1:11" x14ac:dyDescent="0.25">
      <c r="A138" s="23"/>
      <c r="B138" s="23"/>
      <c r="H138" s="17"/>
      <c r="K138" s="16"/>
    </row>
    <row r="139" spans="1:11" x14ac:dyDescent="0.25">
      <c r="K139" s="16"/>
    </row>
  </sheetData>
  <mergeCells count="1">
    <mergeCell ref="A134:E13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53201-833E-4DE5-AE96-4978A759F219}">
  <dimension ref="A1:H2795"/>
  <sheetViews>
    <sheetView topLeftCell="A2775" workbookViewId="0">
      <selection activeCell="H2800" sqref="H2800"/>
    </sheetView>
  </sheetViews>
  <sheetFormatPr baseColWidth="10" defaultRowHeight="15" x14ac:dyDescent="0.25"/>
  <cols>
    <col min="1" max="2" width="15.28515625" customWidth="1"/>
    <col min="3" max="3" width="5" customWidth="1"/>
    <col min="6" max="6" width="17.5703125" bestFit="1" customWidth="1"/>
    <col min="7" max="7" width="6.5703125" bestFit="1" customWidth="1"/>
    <col min="8" max="8" width="12" bestFit="1" customWidth="1"/>
  </cols>
  <sheetData>
    <row r="1" spans="1:8" ht="45" x14ac:dyDescent="0.25">
      <c r="A1" s="1" t="s">
        <v>13</v>
      </c>
      <c r="B1" s="1" t="s">
        <v>4</v>
      </c>
    </row>
    <row r="2" spans="1:8" x14ac:dyDescent="0.25">
      <c r="A2" s="18">
        <v>41641</v>
      </c>
      <c r="B2">
        <v>107.94</v>
      </c>
    </row>
    <row r="3" spans="1:8" x14ac:dyDescent="0.25">
      <c r="A3" s="18">
        <v>41642</v>
      </c>
      <c r="B3">
        <v>106.57</v>
      </c>
    </row>
    <row r="4" spans="1:8" x14ac:dyDescent="0.25">
      <c r="A4" s="18">
        <v>41645</v>
      </c>
      <c r="B4">
        <v>106.71</v>
      </c>
      <c r="F4" s="19" t="s">
        <v>38</v>
      </c>
    </row>
    <row r="5" spans="1:8" x14ac:dyDescent="0.25">
      <c r="A5" s="18">
        <v>41646</v>
      </c>
      <c r="B5">
        <v>107.01</v>
      </c>
      <c r="F5" s="19" t="s">
        <v>39</v>
      </c>
      <c r="G5" s="19" t="s">
        <v>13</v>
      </c>
      <c r="H5" t="s">
        <v>40</v>
      </c>
    </row>
    <row r="6" spans="1:8" x14ac:dyDescent="0.25">
      <c r="A6" s="18">
        <v>41647</v>
      </c>
      <c r="B6">
        <v>107.42</v>
      </c>
      <c r="F6" t="s">
        <v>15</v>
      </c>
      <c r="G6" s="18" t="s">
        <v>16</v>
      </c>
      <c r="H6">
        <v>108.11772727272728</v>
      </c>
    </row>
    <row r="7" spans="1:8" x14ac:dyDescent="0.25">
      <c r="A7" s="18">
        <v>41648</v>
      </c>
      <c r="B7">
        <v>107.49</v>
      </c>
      <c r="G7" s="18" t="s">
        <v>17</v>
      </c>
      <c r="H7">
        <v>108.90052631578948</v>
      </c>
    </row>
    <row r="8" spans="1:8" x14ac:dyDescent="0.25">
      <c r="A8" s="18">
        <v>41649</v>
      </c>
      <c r="B8">
        <v>106.44</v>
      </c>
      <c r="G8" s="18" t="s">
        <v>18</v>
      </c>
      <c r="H8">
        <v>107.48095238095237</v>
      </c>
    </row>
    <row r="9" spans="1:8" x14ac:dyDescent="0.25">
      <c r="A9" s="18">
        <v>41652</v>
      </c>
      <c r="B9">
        <v>108.02</v>
      </c>
      <c r="G9" s="18" t="s">
        <v>19</v>
      </c>
      <c r="H9">
        <v>107.7552380952381</v>
      </c>
    </row>
    <row r="10" spans="1:8" x14ac:dyDescent="0.25">
      <c r="A10" s="18">
        <v>41653</v>
      </c>
      <c r="B10">
        <v>107.12</v>
      </c>
      <c r="G10" s="18" t="s">
        <v>20</v>
      </c>
      <c r="H10">
        <v>109.53909090909092</v>
      </c>
    </row>
    <row r="11" spans="1:8" x14ac:dyDescent="0.25">
      <c r="A11" s="18">
        <v>41654</v>
      </c>
      <c r="B11">
        <v>108.09</v>
      </c>
      <c r="G11" s="18" t="s">
        <v>21</v>
      </c>
      <c r="H11">
        <v>111.7952380952381</v>
      </c>
    </row>
    <row r="12" spans="1:8" x14ac:dyDescent="0.25">
      <c r="A12" s="18">
        <v>41655</v>
      </c>
      <c r="B12">
        <v>107.46</v>
      </c>
      <c r="G12" s="18" t="s">
        <v>22</v>
      </c>
      <c r="H12">
        <v>106.76818181818182</v>
      </c>
    </row>
    <row r="13" spans="1:8" x14ac:dyDescent="0.25">
      <c r="A13" s="18">
        <v>41656</v>
      </c>
      <c r="B13">
        <v>108.45</v>
      </c>
      <c r="G13" s="18" t="s">
        <v>23</v>
      </c>
      <c r="H13">
        <v>101.60809523809523</v>
      </c>
    </row>
    <row r="14" spans="1:8" x14ac:dyDescent="0.25">
      <c r="A14" s="18">
        <v>41659</v>
      </c>
      <c r="B14">
        <v>108.01</v>
      </c>
      <c r="G14" s="18" t="s">
        <v>24</v>
      </c>
      <c r="H14">
        <v>97.091428571428565</v>
      </c>
    </row>
    <row r="15" spans="1:8" x14ac:dyDescent="0.25">
      <c r="A15" s="18">
        <v>41660</v>
      </c>
      <c r="B15">
        <v>109.17</v>
      </c>
      <c r="G15" s="18" t="s">
        <v>25</v>
      </c>
      <c r="H15">
        <v>87.425217391304372</v>
      </c>
    </row>
    <row r="16" spans="1:8" x14ac:dyDescent="0.25">
      <c r="A16" s="18">
        <v>41661</v>
      </c>
      <c r="B16">
        <v>109.69</v>
      </c>
      <c r="G16" s="18" t="s">
        <v>26</v>
      </c>
      <c r="H16">
        <v>79.437894736842111</v>
      </c>
    </row>
    <row r="17" spans="1:8" x14ac:dyDescent="0.25">
      <c r="A17" s="18">
        <v>41662</v>
      </c>
      <c r="B17">
        <v>109.69</v>
      </c>
      <c r="G17" s="18" t="s">
        <v>27</v>
      </c>
      <c r="H17">
        <v>62.334999999999994</v>
      </c>
    </row>
    <row r="18" spans="1:8" x14ac:dyDescent="0.25">
      <c r="A18" s="18">
        <v>41663</v>
      </c>
      <c r="B18">
        <v>109.14</v>
      </c>
      <c r="F18" t="s">
        <v>28</v>
      </c>
      <c r="G18" s="18" t="s">
        <v>16</v>
      </c>
      <c r="H18">
        <v>47.75950000000001</v>
      </c>
    </row>
    <row r="19" spans="1:8" x14ac:dyDescent="0.25">
      <c r="A19" s="18">
        <v>41666</v>
      </c>
      <c r="B19">
        <v>108.72</v>
      </c>
      <c r="G19" s="18" t="s">
        <v>17</v>
      </c>
      <c r="H19">
        <v>58.095500000000015</v>
      </c>
    </row>
    <row r="20" spans="1:8" x14ac:dyDescent="0.25">
      <c r="A20" s="18">
        <v>41667</v>
      </c>
      <c r="B20">
        <v>109.1</v>
      </c>
      <c r="G20" s="18" t="s">
        <v>18</v>
      </c>
      <c r="H20">
        <v>55.885454545454543</v>
      </c>
    </row>
    <row r="21" spans="1:8" x14ac:dyDescent="0.25">
      <c r="A21" s="18">
        <v>41668</v>
      </c>
      <c r="B21">
        <v>108.83</v>
      </c>
      <c r="G21" s="18" t="s">
        <v>19</v>
      </c>
      <c r="H21">
        <v>59.524285714285725</v>
      </c>
    </row>
    <row r="22" spans="1:8" x14ac:dyDescent="0.25">
      <c r="A22" s="18">
        <v>41669</v>
      </c>
      <c r="B22">
        <v>109.36</v>
      </c>
      <c r="G22" s="18" t="s">
        <v>20</v>
      </c>
      <c r="H22">
        <v>64.075000000000003</v>
      </c>
    </row>
    <row r="23" spans="1:8" x14ac:dyDescent="0.25">
      <c r="A23" s="18">
        <v>41670</v>
      </c>
      <c r="B23">
        <v>108.16</v>
      </c>
      <c r="G23" s="18" t="s">
        <v>21</v>
      </c>
      <c r="H23">
        <v>61.477727272727286</v>
      </c>
    </row>
    <row r="24" spans="1:8" x14ac:dyDescent="0.25">
      <c r="A24" s="18">
        <v>41673</v>
      </c>
      <c r="B24">
        <v>106.55</v>
      </c>
      <c r="G24" s="18" t="s">
        <v>22</v>
      </c>
      <c r="H24">
        <v>56.561304347826088</v>
      </c>
    </row>
    <row r="25" spans="1:8" x14ac:dyDescent="0.25">
      <c r="A25" s="18">
        <v>41674</v>
      </c>
      <c r="B25">
        <v>107.04</v>
      </c>
      <c r="G25" s="18" t="s">
        <v>23</v>
      </c>
      <c r="H25">
        <v>46.515000000000001</v>
      </c>
    </row>
    <row r="26" spans="1:8" x14ac:dyDescent="0.25">
      <c r="A26" s="18">
        <v>41675</v>
      </c>
      <c r="B26">
        <v>106.81</v>
      </c>
      <c r="G26" s="18" t="s">
        <v>24</v>
      </c>
      <c r="H26">
        <v>47.62318181818182</v>
      </c>
    </row>
    <row r="27" spans="1:8" x14ac:dyDescent="0.25">
      <c r="A27" s="18">
        <v>41676</v>
      </c>
      <c r="B27">
        <v>108.15</v>
      </c>
      <c r="G27" s="18" t="s">
        <v>25</v>
      </c>
      <c r="H27">
        <v>48.43</v>
      </c>
    </row>
    <row r="28" spans="1:8" x14ac:dyDescent="0.25">
      <c r="A28" s="18">
        <v>41677</v>
      </c>
      <c r="B28">
        <v>110.12</v>
      </c>
      <c r="G28" s="18" t="s">
        <v>26</v>
      </c>
      <c r="H28">
        <v>44.267619047619057</v>
      </c>
    </row>
    <row r="29" spans="1:8" x14ac:dyDescent="0.25">
      <c r="A29" s="18">
        <v>41680</v>
      </c>
      <c r="B29">
        <v>110.18</v>
      </c>
      <c r="G29" s="18" t="s">
        <v>27</v>
      </c>
      <c r="H29">
        <v>38.005454545454548</v>
      </c>
    </row>
    <row r="30" spans="1:8" x14ac:dyDescent="0.25">
      <c r="A30" s="18">
        <v>41681</v>
      </c>
      <c r="B30">
        <v>109.21</v>
      </c>
      <c r="F30" t="s">
        <v>29</v>
      </c>
      <c r="G30" s="18" t="s">
        <v>16</v>
      </c>
      <c r="H30">
        <v>30.6995</v>
      </c>
    </row>
    <row r="31" spans="1:8" x14ac:dyDescent="0.25">
      <c r="A31" s="18">
        <v>41682</v>
      </c>
      <c r="B31">
        <v>108.62</v>
      </c>
      <c r="G31" s="18" t="s">
        <v>17</v>
      </c>
      <c r="H31">
        <v>32.1815</v>
      </c>
    </row>
    <row r="32" spans="1:8" x14ac:dyDescent="0.25">
      <c r="A32" s="18">
        <v>41683</v>
      </c>
      <c r="B32">
        <v>108.98</v>
      </c>
      <c r="G32" s="18" t="s">
        <v>18</v>
      </c>
      <c r="H32">
        <v>38.210454545454553</v>
      </c>
    </row>
    <row r="33" spans="1:8" x14ac:dyDescent="0.25">
      <c r="A33" s="18">
        <v>41684</v>
      </c>
      <c r="B33">
        <v>108.63</v>
      </c>
      <c r="G33" s="18" t="s">
        <v>19</v>
      </c>
      <c r="H33">
        <v>41.583333333333336</v>
      </c>
    </row>
    <row r="34" spans="1:8" x14ac:dyDescent="0.25">
      <c r="A34" s="18">
        <v>41688</v>
      </c>
      <c r="B34">
        <v>110.14</v>
      </c>
      <c r="G34" s="18" t="s">
        <v>20</v>
      </c>
      <c r="H34">
        <v>46.742380952380941</v>
      </c>
    </row>
    <row r="35" spans="1:8" x14ac:dyDescent="0.25">
      <c r="A35" s="18">
        <v>41689</v>
      </c>
      <c r="B35">
        <v>110.37</v>
      </c>
      <c r="G35" s="18" t="s">
        <v>21</v>
      </c>
      <c r="H35">
        <v>48.247272727272723</v>
      </c>
    </row>
    <row r="36" spans="1:8" x14ac:dyDescent="0.25">
      <c r="A36" s="18">
        <v>41690</v>
      </c>
      <c r="B36">
        <v>109.42</v>
      </c>
      <c r="G36" s="18" t="s">
        <v>22</v>
      </c>
      <c r="H36">
        <v>44.951904761904771</v>
      </c>
    </row>
    <row r="37" spans="1:8" x14ac:dyDescent="0.25">
      <c r="A37" s="18">
        <v>41691</v>
      </c>
      <c r="B37">
        <v>109.03</v>
      </c>
      <c r="G37" s="18" t="s">
        <v>23</v>
      </c>
      <c r="H37">
        <v>45.843043478260874</v>
      </c>
    </row>
    <row r="38" spans="1:8" x14ac:dyDescent="0.25">
      <c r="A38" s="18">
        <v>41694</v>
      </c>
      <c r="B38">
        <v>109.76</v>
      </c>
      <c r="G38" s="18" t="s">
        <v>24</v>
      </c>
      <c r="H38">
        <v>46.567727272727275</v>
      </c>
    </row>
    <row r="39" spans="1:8" x14ac:dyDescent="0.25">
      <c r="A39" s="18">
        <v>41695</v>
      </c>
      <c r="B39">
        <v>109.19</v>
      </c>
      <c r="G39" s="18" t="s">
        <v>25</v>
      </c>
      <c r="H39">
        <v>49.522380952380956</v>
      </c>
    </row>
    <row r="40" spans="1:8" x14ac:dyDescent="0.25">
      <c r="A40" s="18">
        <v>41696</v>
      </c>
      <c r="B40">
        <v>109.39</v>
      </c>
      <c r="G40" s="18" t="s">
        <v>26</v>
      </c>
      <c r="H40">
        <v>44.734090909090916</v>
      </c>
    </row>
    <row r="41" spans="1:8" x14ac:dyDescent="0.25">
      <c r="A41" s="18">
        <v>41697</v>
      </c>
      <c r="B41">
        <v>108.54</v>
      </c>
      <c r="G41" s="18" t="s">
        <v>27</v>
      </c>
      <c r="H41">
        <v>53.308499999999995</v>
      </c>
    </row>
    <row r="42" spans="1:8" x14ac:dyDescent="0.25">
      <c r="A42" s="18">
        <v>41698</v>
      </c>
      <c r="B42">
        <v>108.98</v>
      </c>
      <c r="F42" t="s">
        <v>30</v>
      </c>
      <c r="G42" s="18" t="s">
        <v>16</v>
      </c>
      <c r="H42">
        <v>54.576666666666661</v>
      </c>
    </row>
    <row r="43" spans="1:8" x14ac:dyDescent="0.25">
      <c r="A43" s="18">
        <v>41701</v>
      </c>
      <c r="B43">
        <v>111.26</v>
      </c>
      <c r="G43" s="18" t="s">
        <v>17</v>
      </c>
      <c r="H43">
        <v>54.869500000000002</v>
      </c>
    </row>
    <row r="44" spans="1:8" x14ac:dyDescent="0.25">
      <c r="A44" s="18">
        <v>41702</v>
      </c>
      <c r="B44">
        <v>109.17</v>
      </c>
      <c r="G44" s="18" t="s">
        <v>18</v>
      </c>
      <c r="H44">
        <v>51.589130434782604</v>
      </c>
    </row>
    <row r="45" spans="1:8" x14ac:dyDescent="0.25">
      <c r="A45" s="18">
        <v>41703</v>
      </c>
      <c r="B45">
        <v>108.15</v>
      </c>
      <c r="G45" s="18" t="s">
        <v>19</v>
      </c>
      <c r="H45">
        <v>52.307894736842108</v>
      </c>
    </row>
    <row r="46" spans="1:8" x14ac:dyDescent="0.25">
      <c r="A46" s="18">
        <v>41704</v>
      </c>
      <c r="B46">
        <v>107.99</v>
      </c>
      <c r="G46" s="18" t="s">
        <v>20</v>
      </c>
      <c r="H46">
        <v>50.326521739130442</v>
      </c>
    </row>
    <row r="47" spans="1:8" x14ac:dyDescent="0.25">
      <c r="A47" s="18">
        <v>41705</v>
      </c>
      <c r="B47">
        <v>109.14</v>
      </c>
      <c r="G47" s="18" t="s">
        <v>21</v>
      </c>
      <c r="H47">
        <v>46.368181818181824</v>
      </c>
    </row>
    <row r="48" spans="1:8" x14ac:dyDescent="0.25">
      <c r="A48" s="18">
        <v>41708</v>
      </c>
      <c r="B48">
        <v>108.27</v>
      </c>
      <c r="G48" s="18" t="s">
        <v>22</v>
      </c>
      <c r="H48">
        <v>48.478571428571428</v>
      </c>
    </row>
    <row r="49" spans="1:8" x14ac:dyDescent="0.25">
      <c r="A49" s="18">
        <v>41709</v>
      </c>
      <c r="B49">
        <v>108.35</v>
      </c>
      <c r="G49" s="18" t="s">
        <v>23</v>
      </c>
      <c r="H49">
        <v>51.704347826086966</v>
      </c>
    </row>
    <row r="50" spans="1:8" x14ac:dyDescent="0.25">
      <c r="A50" s="18">
        <v>41710</v>
      </c>
      <c r="B50">
        <v>107.88</v>
      </c>
      <c r="G50" s="18" t="s">
        <v>24</v>
      </c>
      <c r="H50">
        <v>56.152857142857137</v>
      </c>
    </row>
    <row r="51" spans="1:8" x14ac:dyDescent="0.25">
      <c r="A51" s="18">
        <v>41711</v>
      </c>
      <c r="B51">
        <v>107.48</v>
      </c>
      <c r="G51" s="18" t="s">
        <v>25</v>
      </c>
      <c r="H51">
        <v>57.507727272727273</v>
      </c>
    </row>
    <row r="52" spans="1:8" x14ac:dyDescent="0.25">
      <c r="A52" s="18">
        <v>41712</v>
      </c>
      <c r="B52">
        <v>108.08</v>
      </c>
      <c r="G52" s="18" t="s">
        <v>26</v>
      </c>
      <c r="H52">
        <v>62.714090909090899</v>
      </c>
    </row>
    <row r="53" spans="1:8" x14ac:dyDescent="0.25">
      <c r="A53" s="18">
        <v>41715</v>
      </c>
      <c r="B53">
        <v>106.99</v>
      </c>
      <c r="G53" s="18" t="s">
        <v>27</v>
      </c>
      <c r="H53">
        <v>64.373684210526321</v>
      </c>
    </row>
    <row r="54" spans="1:8" x14ac:dyDescent="0.25">
      <c r="A54" s="18">
        <v>41716</v>
      </c>
      <c r="B54">
        <v>106.79</v>
      </c>
      <c r="F54" t="s">
        <v>31</v>
      </c>
      <c r="G54" s="18" t="s">
        <v>16</v>
      </c>
      <c r="H54">
        <v>69.077272727272714</v>
      </c>
    </row>
    <row r="55" spans="1:8" x14ac:dyDescent="0.25">
      <c r="A55" s="18">
        <v>41717</v>
      </c>
      <c r="B55">
        <v>105.95</v>
      </c>
      <c r="G55" s="18" t="s">
        <v>17</v>
      </c>
      <c r="H55">
        <v>65.317499999999981</v>
      </c>
    </row>
    <row r="56" spans="1:8" x14ac:dyDescent="0.25">
      <c r="A56" s="18">
        <v>41718</v>
      </c>
      <c r="B56">
        <v>105.73</v>
      </c>
      <c r="G56" s="18" t="s">
        <v>18</v>
      </c>
      <c r="H56">
        <v>66.016666666666666</v>
      </c>
    </row>
    <row r="57" spans="1:8" x14ac:dyDescent="0.25">
      <c r="A57" s="18">
        <v>41719</v>
      </c>
      <c r="B57">
        <v>107.2</v>
      </c>
      <c r="G57" s="18" t="s">
        <v>19</v>
      </c>
      <c r="H57">
        <v>72.106000000000009</v>
      </c>
    </row>
    <row r="58" spans="1:8" x14ac:dyDescent="0.25">
      <c r="A58" s="18">
        <v>41722</v>
      </c>
      <c r="B58">
        <v>106.59</v>
      </c>
      <c r="G58" s="18" t="s">
        <v>20</v>
      </c>
      <c r="H58">
        <v>76.975238095238112</v>
      </c>
    </row>
    <row r="59" spans="1:8" x14ac:dyDescent="0.25">
      <c r="A59" s="18">
        <v>41723</v>
      </c>
      <c r="B59">
        <v>107.01</v>
      </c>
      <c r="G59" s="18" t="s">
        <v>21</v>
      </c>
      <c r="H59">
        <v>74.404761904761898</v>
      </c>
    </row>
    <row r="60" spans="1:8" x14ac:dyDescent="0.25">
      <c r="A60" s="18">
        <v>41724</v>
      </c>
      <c r="B60">
        <v>105.9</v>
      </c>
      <c r="G60" s="18" t="s">
        <v>22</v>
      </c>
      <c r="H60">
        <v>74.25409090909092</v>
      </c>
    </row>
    <row r="61" spans="1:8" x14ac:dyDescent="0.25">
      <c r="A61" s="18">
        <v>41725</v>
      </c>
      <c r="B61">
        <v>106.58</v>
      </c>
      <c r="G61" s="18" t="s">
        <v>23</v>
      </c>
      <c r="H61">
        <v>72.52826086956523</v>
      </c>
    </row>
    <row r="62" spans="1:8" x14ac:dyDescent="0.25">
      <c r="A62" s="18">
        <v>41726</v>
      </c>
      <c r="B62">
        <v>106.64</v>
      </c>
      <c r="G62" s="18" t="s">
        <v>24</v>
      </c>
      <c r="H62">
        <v>78.89100000000002</v>
      </c>
    </row>
    <row r="63" spans="1:8" x14ac:dyDescent="0.25">
      <c r="A63" s="18">
        <v>41729</v>
      </c>
      <c r="B63">
        <v>105.95</v>
      </c>
      <c r="G63" s="18" t="s">
        <v>25</v>
      </c>
      <c r="H63">
        <v>81.032173913043479</v>
      </c>
    </row>
    <row r="64" spans="1:8" x14ac:dyDescent="0.25">
      <c r="A64" s="18">
        <v>41730</v>
      </c>
      <c r="B64">
        <v>105.7</v>
      </c>
      <c r="G64" s="18" t="s">
        <v>26</v>
      </c>
      <c r="H64">
        <v>64.74818181818182</v>
      </c>
    </row>
    <row r="65" spans="1:8" x14ac:dyDescent="0.25">
      <c r="A65" s="18">
        <v>41731</v>
      </c>
      <c r="B65">
        <v>103.37</v>
      </c>
      <c r="G65" s="18" t="s">
        <v>27</v>
      </c>
      <c r="H65">
        <v>57.362352941176482</v>
      </c>
    </row>
    <row r="66" spans="1:8" x14ac:dyDescent="0.25">
      <c r="A66" s="18">
        <v>41732</v>
      </c>
      <c r="B66">
        <v>104.88</v>
      </c>
      <c r="F66" t="s">
        <v>32</v>
      </c>
      <c r="G66" s="18" t="s">
        <v>16</v>
      </c>
      <c r="H66">
        <v>59.409545454545452</v>
      </c>
    </row>
    <row r="67" spans="1:8" x14ac:dyDescent="0.25">
      <c r="A67" s="18">
        <v>41733</v>
      </c>
      <c r="B67">
        <v>106.41</v>
      </c>
      <c r="G67" s="18" t="s">
        <v>17</v>
      </c>
      <c r="H67">
        <v>63.960499999999989</v>
      </c>
    </row>
    <row r="68" spans="1:8" x14ac:dyDescent="0.25">
      <c r="A68" s="18">
        <v>41736</v>
      </c>
      <c r="B68">
        <v>104.89</v>
      </c>
      <c r="G68" s="18" t="s">
        <v>18</v>
      </c>
      <c r="H68">
        <v>66.138571428571424</v>
      </c>
    </row>
    <row r="69" spans="1:8" x14ac:dyDescent="0.25">
      <c r="A69" s="18">
        <v>41737</v>
      </c>
      <c r="B69">
        <v>105.83</v>
      </c>
      <c r="G69" s="18" t="s">
        <v>19</v>
      </c>
      <c r="H69">
        <v>71.233333333333334</v>
      </c>
    </row>
    <row r="70" spans="1:8" x14ac:dyDescent="0.25">
      <c r="A70" s="18">
        <v>41738</v>
      </c>
      <c r="B70">
        <v>107.39</v>
      </c>
      <c r="G70" s="18" t="s">
        <v>20</v>
      </c>
      <c r="H70">
        <v>71.317727272727296</v>
      </c>
    </row>
    <row r="71" spans="1:8" x14ac:dyDescent="0.25">
      <c r="A71" s="18">
        <v>41739</v>
      </c>
      <c r="B71">
        <v>107.1</v>
      </c>
      <c r="G71" s="18" t="s">
        <v>21</v>
      </c>
      <c r="H71">
        <v>64.220499999999987</v>
      </c>
    </row>
    <row r="72" spans="1:8" x14ac:dyDescent="0.25">
      <c r="A72" s="18">
        <v>41740</v>
      </c>
      <c r="B72">
        <v>107.34</v>
      </c>
      <c r="G72" s="18" t="s">
        <v>22</v>
      </c>
      <c r="H72">
        <v>63.919130434782595</v>
      </c>
    </row>
    <row r="73" spans="1:8" x14ac:dyDescent="0.25">
      <c r="A73" s="18">
        <v>41743</v>
      </c>
      <c r="B73">
        <v>107.68</v>
      </c>
      <c r="G73" s="18" t="s">
        <v>23</v>
      </c>
      <c r="H73">
        <v>59.041818181818186</v>
      </c>
    </row>
    <row r="74" spans="1:8" x14ac:dyDescent="0.25">
      <c r="A74" s="18">
        <v>41744</v>
      </c>
      <c r="B74">
        <v>109.1</v>
      </c>
      <c r="G74" s="18" t="s">
        <v>24</v>
      </c>
      <c r="H74">
        <v>62.826666666666675</v>
      </c>
    </row>
    <row r="75" spans="1:8" x14ac:dyDescent="0.25">
      <c r="A75" s="18">
        <v>41745</v>
      </c>
      <c r="B75">
        <v>109.71</v>
      </c>
      <c r="G75" s="18" t="s">
        <v>25</v>
      </c>
      <c r="H75">
        <v>59.713043478260865</v>
      </c>
    </row>
    <row r="76" spans="1:8" x14ac:dyDescent="0.25">
      <c r="A76" s="18">
        <v>41746</v>
      </c>
      <c r="B76">
        <v>109.79</v>
      </c>
      <c r="G76" s="18" t="s">
        <v>26</v>
      </c>
      <c r="H76">
        <v>63.211904761904762</v>
      </c>
    </row>
    <row r="77" spans="1:8" x14ac:dyDescent="0.25">
      <c r="A77" s="18">
        <v>41750</v>
      </c>
      <c r="B77">
        <v>109.69</v>
      </c>
      <c r="G77" s="18" t="s">
        <v>27</v>
      </c>
      <c r="H77">
        <v>67.217142857142861</v>
      </c>
    </row>
    <row r="78" spans="1:8" x14ac:dyDescent="0.25">
      <c r="A78" s="18">
        <v>41751</v>
      </c>
      <c r="B78">
        <v>108.54</v>
      </c>
      <c r="F78" t="s">
        <v>33</v>
      </c>
      <c r="G78" s="18" t="s">
        <v>16</v>
      </c>
      <c r="H78">
        <v>63.645454545454534</v>
      </c>
    </row>
    <row r="79" spans="1:8" x14ac:dyDescent="0.25">
      <c r="A79" s="18">
        <v>41752</v>
      </c>
      <c r="B79">
        <v>108.48</v>
      </c>
      <c r="G79" s="18" t="s">
        <v>17</v>
      </c>
      <c r="H79">
        <v>55.657000000000004</v>
      </c>
    </row>
    <row r="80" spans="1:8" x14ac:dyDescent="0.25">
      <c r="A80" s="18">
        <v>41753</v>
      </c>
      <c r="B80">
        <v>109.79</v>
      </c>
      <c r="G80" s="18" t="s">
        <v>18</v>
      </c>
      <c r="H80">
        <v>32.011363636363633</v>
      </c>
    </row>
    <row r="81" spans="1:8" x14ac:dyDescent="0.25">
      <c r="A81" s="18">
        <v>41754</v>
      </c>
      <c r="B81">
        <v>109.53</v>
      </c>
      <c r="G81" s="18" t="s">
        <v>19</v>
      </c>
      <c r="H81">
        <v>18.378500000000003</v>
      </c>
    </row>
    <row r="82" spans="1:8" x14ac:dyDescent="0.25">
      <c r="A82" s="18">
        <v>41757</v>
      </c>
      <c r="B82">
        <v>109.12</v>
      </c>
      <c r="G82" s="18" t="s">
        <v>20</v>
      </c>
      <c r="H82">
        <v>29.378947368421056</v>
      </c>
    </row>
    <row r="83" spans="1:8" x14ac:dyDescent="0.25">
      <c r="A83" s="18">
        <v>41758</v>
      </c>
      <c r="B83">
        <v>109.89</v>
      </c>
      <c r="G83" s="18" t="s">
        <v>21</v>
      </c>
      <c r="H83">
        <v>40.266818181818188</v>
      </c>
    </row>
    <row r="84" spans="1:8" x14ac:dyDescent="0.25">
      <c r="A84" s="18">
        <v>41759</v>
      </c>
      <c r="B84">
        <v>108.63</v>
      </c>
      <c r="G84" s="18" t="s">
        <v>22</v>
      </c>
      <c r="H84">
        <v>43.24217391304348</v>
      </c>
    </row>
    <row r="85" spans="1:8" x14ac:dyDescent="0.25">
      <c r="A85" s="18">
        <v>41760</v>
      </c>
      <c r="B85">
        <v>108.63</v>
      </c>
      <c r="G85" s="18" t="s">
        <v>23</v>
      </c>
      <c r="H85">
        <v>44.736000000000004</v>
      </c>
    </row>
    <row r="86" spans="1:8" x14ac:dyDescent="0.25">
      <c r="A86" s="18">
        <v>41761</v>
      </c>
      <c r="B86">
        <v>109.48</v>
      </c>
      <c r="G86" s="18" t="s">
        <v>24</v>
      </c>
      <c r="H86">
        <v>40.909545454545452</v>
      </c>
    </row>
    <row r="87" spans="1:8" x14ac:dyDescent="0.25">
      <c r="A87" s="18">
        <v>41764</v>
      </c>
      <c r="B87">
        <v>109.48</v>
      </c>
      <c r="G87" s="18" t="s">
        <v>25</v>
      </c>
      <c r="H87">
        <v>40.18954545454546</v>
      </c>
    </row>
    <row r="88" spans="1:8" x14ac:dyDescent="0.25">
      <c r="A88" s="18">
        <v>41765</v>
      </c>
      <c r="B88">
        <v>108.3</v>
      </c>
      <c r="G88" s="18" t="s">
        <v>26</v>
      </c>
      <c r="H88">
        <v>42.692380952380951</v>
      </c>
    </row>
    <row r="89" spans="1:8" x14ac:dyDescent="0.25">
      <c r="A89" s="18">
        <v>41766</v>
      </c>
      <c r="B89">
        <v>108.17</v>
      </c>
      <c r="G89" s="18" t="s">
        <v>27</v>
      </c>
      <c r="H89">
        <v>49.993636363636362</v>
      </c>
    </row>
    <row r="90" spans="1:8" x14ac:dyDescent="0.25">
      <c r="A90" s="18">
        <v>41767</v>
      </c>
      <c r="B90">
        <v>108.19</v>
      </c>
      <c r="F90" t="s">
        <v>34</v>
      </c>
      <c r="G90" s="18" t="s">
        <v>16</v>
      </c>
      <c r="H90">
        <v>54.774000000000001</v>
      </c>
    </row>
    <row r="91" spans="1:8" x14ac:dyDescent="0.25">
      <c r="A91" s="18">
        <v>41768</v>
      </c>
      <c r="B91">
        <v>108.26</v>
      </c>
      <c r="G91" s="18" t="s">
        <v>17</v>
      </c>
      <c r="H91">
        <v>62.276499999999999</v>
      </c>
    </row>
    <row r="92" spans="1:8" x14ac:dyDescent="0.25">
      <c r="A92" s="18">
        <v>41771</v>
      </c>
      <c r="B92">
        <v>108.37</v>
      </c>
      <c r="G92" s="18" t="s">
        <v>18</v>
      </c>
      <c r="H92">
        <v>65.41</v>
      </c>
    </row>
    <row r="93" spans="1:8" x14ac:dyDescent="0.25">
      <c r="A93" s="18">
        <v>41772</v>
      </c>
      <c r="B93">
        <v>108.78</v>
      </c>
      <c r="G93" s="18" t="s">
        <v>19</v>
      </c>
      <c r="H93">
        <v>64.8065</v>
      </c>
    </row>
    <row r="94" spans="1:8" x14ac:dyDescent="0.25">
      <c r="A94" s="18">
        <v>41773</v>
      </c>
      <c r="B94">
        <v>109.87</v>
      </c>
      <c r="G94" s="18" t="s">
        <v>20</v>
      </c>
      <c r="H94">
        <v>68.534210526315789</v>
      </c>
    </row>
    <row r="95" spans="1:8" x14ac:dyDescent="0.25">
      <c r="A95" s="18">
        <v>41774</v>
      </c>
      <c r="B95">
        <v>109.74</v>
      </c>
      <c r="G95" s="18" t="s">
        <v>21</v>
      </c>
      <c r="H95">
        <v>73.164090909090916</v>
      </c>
    </row>
    <row r="96" spans="1:8" x14ac:dyDescent="0.25">
      <c r="A96" s="18">
        <v>41775</v>
      </c>
      <c r="B96">
        <v>110.9</v>
      </c>
      <c r="G96" s="18" t="s">
        <v>22</v>
      </c>
      <c r="H96">
        <v>75.165909090909082</v>
      </c>
    </row>
    <row r="97" spans="1:8" x14ac:dyDescent="0.25">
      <c r="A97" s="18">
        <v>41778</v>
      </c>
      <c r="B97">
        <v>110.84</v>
      </c>
      <c r="G97" s="18" t="s">
        <v>23</v>
      </c>
      <c r="H97">
        <v>70.747142857142862</v>
      </c>
    </row>
    <row r="98" spans="1:8" x14ac:dyDescent="0.25">
      <c r="A98" s="18">
        <v>41779</v>
      </c>
      <c r="B98">
        <v>110.35</v>
      </c>
      <c r="G98" s="18" t="s">
        <v>24</v>
      </c>
      <c r="H98">
        <v>74.48863636363636</v>
      </c>
    </row>
    <row r="99" spans="1:8" x14ac:dyDescent="0.25">
      <c r="A99" s="18">
        <v>41780</v>
      </c>
      <c r="B99">
        <v>111.32</v>
      </c>
      <c r="G99" s="18" t="s">
        <v>25</v>
      </c>
      <c r="H99">
        <v>83.538095238095224</v>
      </c>
    </row>
    <row r="100" spans="1:8" x14ac:dyDescent="0.25">
      <c r="A100" s="18">
        <v>41781</v>
      </c>
      <c r="B100">
        <v>110.89</v>
      </c>
      <c r="G100" s="18" t="s">
        <v>26</v>
      </c>
      <c r="H100">
        <v>81.05</v>
      </c>
    </row>
    <row r="101" spans="1:8" x14ac:dyDescent="0.25">
      <c r="A101" s="18">
        <v>41782</v>
      </c>
      <c r="B101">
        <v>110.19</v>
      </c>
      <c r="G101" s="18" t="s">
        <v>27</v>
      </c>
      <c r="H101">
        <v>74.170476190476194</v>
      </c>
    </row>
    <row r="102" spans="1:8" x14ac:dyDescent="0.25">
      <c r="A102" s="18">
        <v>41785</v>
      </c>
      <c r="B102">
        <v>110.01</v>
      </c>
      <c r="F102" t="s">
        <v>35</v>
      </c>
      <c r="G102" s="18" t="s">
        <v>16</v>
      </c>
      <c r="H102">
        <v>86.505238095238084</v>
      </c>
    </row>
    <row r="103" spans="1:8" x14ac:dyDescent="0.25">
      <c r="A103" s="18">
        <v>41786</v>
      </c>
      <c r="B103">
        <v>109.81</v>
      </c>
      <c r="G103" s="18" t="s">
        <v>17</v>
      </c>
      <c r="H103">
        <v>97.129000000000005</v>
      </c>
    </row>
    <row r="104" spans="1:8" x14ac:dyDescent="0.25">
      <c r="A104" s="18">
        <v>41787</v>
      </c>
      <c r="B104">
        <v>109.09</v>
      </c>
      <c r="G104" s="18" t="s">
        <v>18</v>
      </c>
      <c r="H104">
        <v>117.24521739130434</v>
      </c>
    </row>
    <row r="105" spans="1:8" x14ac:dyDescent="0.25">
      <c r="A105" s="18">
        <v>41788</v>
      </c>
      <c r="B105">
        <v>109.98</v>
      </c>
      <c r="G105" s="18" t="s">
        <v>19</v>
      </c>
      <c r="H105">
        <v>104.57526315789472</v>
      </c>
    </row>
    <row r="106" spans="1:8" x14ac:dyDescent="0.25">
      <c r="A106" s="18">
        <v>41789</v>
      </c>
      <c r="B106">
        <v>109.21</v>
      </c>
      <c r="G106" s="18" t="s">
        <v>20</v>
      </c>
      <c r="H106">
        <v>113.33761904761907</v>
      </c>
    </row>
    <row r="107" spans="1:8" x14ac:dyDescent="0.25">
      <c r="A107" s="18">
        <v>41792</v>
      </c>
      <c r="B107">
        <v>109.34</v>
      </c>
      <c r="G107" s="18" t="s">
        <v>21</v>
      </c>
      <c r="H107">
        <v>122.71095238095242</v>
      </c>
    </row>
    <row r="108" spans="1:8" x14ac:dyDescent="0.25">
      <c r="A108" s="18">
        <v>41793</v>
      </c>
      <c r="B108">
        <v>108.87</v>
      </c>
      <c r="G108" s="18" t="s">
        <v>22</v>
      </c>
      <c r="H108">
        <v>111.92571428571429</v>
      </c>
    </row>
    <row r="109" spans="1:8" x14ac:dyDescent="0.25">
      <c r="A109" s="18">
        <v>41794</v>
      </c>
      <c r="B109">
        <v>109.07</v>
      </c>
      <c r="G109" s="18" t="s">
        <v>23</v>
      </c>
      <c r="H109">
        <v>100.44636363636364</v>
      </c>
    </row>
    <row r="110" spans="1:8" x14ac:dyDescent="0.25">
      <c r="A110" s="18">
        <v>41795</v>
      </c>
      <c r="B110">
        <v>108.43</v>
      </c>
      <c r="G110" s="18" t="s">
        <v>24</v>
      </c>
      <c r="H110">
        <v>89.764761904761912</v>
      </c>
    </row>
    <row r="111" spans="1:8" x14ac:dyDescent="0.25">
      <c r="A111" s="18">
        <v>41796</v>
      </c>
      <c r="B111">
        <v>109.21</v>
      </c>
      <c r="G111" s="18" t="s">
        <v>25</v>
      </c>
      <c r="H111">
        <v>93.331904761904767</v>
      </c>
    </row>
    <row r="112" spans="1:8" x14ac:dyDescent="0.25">
      <c r="A112" s="18">
        <v>41799</v>
      </c>
      <c r="B112">
        <v>110.55</v>
      </c>
      <c r="G112" s="18" t="s">
        <v>26</v>
      </c>
      <c r="H112">
        <v>91.415454545454551</v>
      </c>
    </row>
    <row r="113" spans="1:8" x14ac:dyDescent="0.25">
      <c r="A113" s="18">
        <v>41800</v>
      </c>
      <c r="B113">
        <v>109.18</v>
      </c>
      <c r="G113" s="18" t="s">
        <v>27</v>
      </c>
      <c r="H113">
        <v>80.924000000000007</v>
      </c>
    </row>
    <row r="114" spans="1:8" x14ac:dyDescent="0.25">
      <c r="A114" s="18">
        <v>41801</v>
      </c>
      <c r="B114">
        <v>109.83</v>
      </c>
      <c r="F114" t="s">
        <v>36</v>
      </c>
      <c r="G114" s="18" t="s">
        <v>16</v>
      </c>
      <c r="H114">
        <v>82.501428571428576</v>
      </c>
    </row>
    <row r="115" spans="1:8" x14ac:dyDescent="0.25">
      <c r="A115" s="18">
        <v>41802</v>
      </c>
      <c r="B115">
        <v>112.18</v>
      </c>
      <c r="G115" s="18" t="s">
        <v>17</v>
      </c>
      <c r="H115">
        <v>82.585000000000008</v>
      </c>
    </row>
    <row r="116" spans="1:8" x14ac:dyDescent="0.25">
      <c r="A116" s="18">
        <v>41803</v>
      </c>
      <c r="B116">
        <v>113.15</v>
      </c>
      <c r="G116" s="18" t="s">
        <v>18</v>
      </c>
      <c r="H116">
        <v>78.434347826086949</v>
      </c>
    </row>
    <row r="117" spans="1:8" x14ac:dyDescent="0.25">
      <c r="A117" s="18">
        <v>41806</v>
      </c>
      <c r="B117">
        <v>113.42</v>
      </c>
      <c r="G117" s="18" t="s">
        <v>19</v>
      </c>
      <c r="H117">
        <v>84.638333333333321</v>
      </c>
    </row>
    <row r="118" spans="1:8" x14ac:dyDescent="0.25">
      <c r="A118" s="18">
        <v>41807</v>
      </c>
      <c r="B118">
        <v>114.02</v>
      </c>
      <c r="G118" s="18" t="s">
        <v>20</v>
      </c>
      <c r="H118">
        <v>75.466000000000008</v>
      </c>
    </row>
    <row r="119" spans="1:8" x14ac:dyDescent="0.25">
      <c r="A119" s="18">
        <v>41808</v>
      </c>
      <c r="B119">
        <v>114.25</v>
      </c>
      <c r="G119" s="18" t="s">
        <v>21</v>
      </c>
      <c r="H119">
        <v>74.839090909090899</v>
      </c>
    </row>
    <row r="120" spans="1:8" x14ac:dyDescent="0.25">
      <c r="A120" s="18">
        <v>41809</v>
      </c>
      <c r="B120">
        <v>115.19</v>
      </c>
      <c r="G120" s="18" t="s">
        <v>22</v>
      </c>
      <c r="H120">
        <v>80.108095238095231</v>
      </c>
    </row>
    <row r="121" spans="1:8" x14ac:dyDescent="0.25">
      <c r="A121" s="18">
        <v>41810</v>
      </c>
      <c r="B121">
        <v>114.55</v>
      </c>
      <c r="G121" s="18" t="s">
        <v>23</v>
      </c>
      <c r="H121">
        <v>86.147727272727266</v>
      </c>
    </row>
    <row r="122" spans="1:8" x14ac:dyDescent="0.25">
      <c r="A122" s="18">
        <v>41813</v>
      </c>
      <c r="B122">
        <v>113.62</v>
      </c>
      <c r="G122" s="18" t="s">
        <v>24</v>
      </c>
      <c r="H122">
        <v>93.722380952380945</v>
      </c>
    </row>
    <row r="123" spans="1:8" x14ac:dyDescent="0.25">
      <c r="A123" s="18">
        <v>41814</v>
      </c>
      <c r="B123">
        <v>113.74</v>
      </c>
      <c r="G123" s="18" t="s">
        <v>25</v>
      </c>
      <c r="H123">
        <v>90.595909090909103</v>
      </c>
    </row>
    <row r="124" spans="1:8" x14ac:dyDescent="0.25">
      <c r="A124" s="18">
        <v>41815</v>
      </c>
      <c r="B124">
        <v>112.84</v>
      </c>
      <c r="G124" s="18" t="s">
        <v>26</v>
      </c>
      <c r="H124">
        <v>82.94</v>
      </c>
    </row>
    <row r="125" spans="1:8" x14ac:dyDescent="0.25">
      <c r="A125" s="18">
        <v>41816</v>
      </c>
      <c r="B125">
        <v>112.61</v>
      </c>
      <c r="G125" s="18" t="s">
        <v>27</v>
      </c>
      <c r="H125">
        <v>77.631052631578939</v>
      </c>
    </row>
    <row r="126" spans="1:8" x14ac:dyDescent="0.25">
      <c r="A126" s="18">
        <v>41817</v>
      </c>
      <c r="B126">
        <v>112.62</v>
      </c>
      <c r="F126" t="s">
        <v>37</v>
      </c>
      <c r="G126" s="18" t="s">
        <v>16</v>
      </c>
      <c r="H126">
        <v>80.12409090909091</v>
      </c>
    </row>
    <row r="127" spans="1:8" x14ac:dyDescent="0.25">
      <c r="A127" s="18">
        <v>41820</v>
      </c>
      <c r="B127">
        <v>111.03</v>
      </c>
      <c r="G127" s="18" t="s">
        <v>17</v>
      </c>
      <c r="H127">
        <v>83.478095238095221</v>
      </c>
    </row>
    <row r="128" spans="1:8" x14ac:dyDescent="0.25">
      <c r="A128" s="18">
        <v>41821</v>
      </c>
      <c r="B128">
        <v>110.84</v>
      </c>
      <c r="G128" s="18" t="s">
        <v>18</v>
      </c>
      <c r="H128">
        <v>85.408500000000004</v>
      </c>
    </row>
    <row r="129" spans="1:8" x14ac:dyDescent="0.25">
      <c r="A129" s="18">
        <v>41822</v>
      </c>
      <c r="B129">
        <v>110.18</v>
      </c>
      <c r="G129" s="18" t="s">
        <v>19</v>
      </c>
      <c r="H129">
        <v>89.938095238095229</v>
      </c>
    </row>
    <row r="130" spans="1:8" x14ac:dyDescent="0.25">
      <c r="A130" s="18">
        <v>41823</v>
      </c>
      <c r="B130">
        <v>108.98</v>
      </c>
      <c r="G130" s="18" t="s">
        <v>20</v>
      </c>
      <c r="H130">
        <v>81.746190476190492</v>
      </c>
    </row>
    <row r="131" spans="1:8" x14ac:dyDescent="0.25">
      <c r="A131" s="18">
        <v>41827</v>
      </c>
      <c r="B131">
        <v>108.7</v>
      </c>
      <c r="G131" s="18" t="s">
        <v>21</v>
      </c>
      <c r="H131">
        <v>82.246000000000009</v>
      </c>
    </row>
    <row r="132" spans="1:8" x14ac:dyDescent="0.25">
      <c r="A132" s="18">
        <v>41828</v>
      </c>
      <c r="B132">
        <v>107.65</v>
      </c>
      <c r="G132" s="18" t="s">
        <v>22</v>
      </c>
      <c r="H132">
        <v>85.153043478260869</v>
      </c>
    </row>
    <row r="133" spans="1:8" x14ac:dyDescent="0.25">
      <c r="A133" s="18">
        <v>41829</v>
      </c>
      <c r="B133">
        <v>106.84</v>
      </c>
      <c r="G133" s="18" t="s">
        <v>23</v>
      </c>
      <c r="H133">
        <v>80.355238095238079</v>
      </c>
    </row>
    <row r="134" spans="1:8" x14ac:dyDescent="0.25">
      <c r="A134" s="18">
        <v>41830</v>
      </c>
      <c r="B134">
        <v>106.2</v>
      </c>
      <c r="G134" s="18" t="s">
        <v>24</v>
      </c>
      <c r="H134">
        <v>74.016666666666666</v>
      </c>
    </row>
    <row r="135" spans="1:8" x14ac:dyDescent="0.25">
      <c r="A135" s="18">
        <v>41831</v>
      </c>
      <c r="B135">
        <v>105.77</v>
      </c>
      <c r="G135" s="18" t="s">
        <v>25</v>
      </c>
      <c r="H135">
        <v>75.632608695652166</v>
      </c>
    </row>
    <row r="136" spans="1:8" x14ac:dyDescent="0.25">
      <c r="A136" s="18">
        <v>41834</v>
      </c>
      <c r="B136">
        <v>104.73</v>
      </c>
      <c r="G136" s="18" t="s">
        <v>26</v>
      </c>
      <c r="H136">
        <v>74.345238095238102</v>
      </c>
    </row>
    <row r="137" spans="1:8" x14ac:dyDescent="0.25">
      <c r="A137" s="18">
        <v>41835</v>
      </c>
      <c r="B137">
        <v>104.73</v>
      </c>
      <c r="G137" s="18" t="s">
        <v>27</v>
      </c>
      <c r="H137">
        <v>73.859499999999997</v>
      </c>
    </row>
    <row r="138" spans="1:8" x14ac:dyDescent="0.25">
      <c r="A138" s="18">
        <v>41836</v>
      </c>
      <c r="B138">
        <v>105.41</v>
      </c>
      <c r="F138" t="s">
        <v>14</v>
      </c>
      <c r="H138">
        <v>69.142097351467442</v>
      </c>
    </row>
    <row r="139" spans="1:8" x14ac:dyDescent="0.25">
      <c r="A139" s="18">
        <v>41837</v>
      </c>
      <c r="B139">
        <v>106.04</v>
      </c>
    </row>
    <row r="140" spans="1:8" x14ac:dyDescent="0.25">
      <c r="A140" s="18">
        <v>41838</v>
      </c>
      <c r="B140">
        <v>106.03</v>
      </c>
    </row>
    <row r="141" spans="1:8" x14ac:dyDescent="0.25">
      <c r="A141" s="18">
        <v>41841</v>
      </c>
      <c r="B141">
        <v>105.71</v>
      </c>
    </row>
    <row r="142" spans="1:8" x14ac:dyDescent="0.25">
      <c r="A142" s="18">
        <v>41842</v>
      </c>
      <c r="B142">
        <v>106.48</v>
      </c>
    </row>
    <row r="143" spans="1:8" x14ac:dyDescent="0.25">
      <c r="A143" s="18">
        <v>41843</v>
      </c>
      <c r="B143">
        <v>106.85</v>
      </c>
    </row>
    <row r="144" spans="1:8" x14ac:dyDescent="0.25">
      <c r="A144" s="18">
        <v>41844</v>
      </c>
      <c r="B144">
        <v>105.78</v>
      </c>
    </row>
    <row r="145" spans="1:2" x14ac:dyDescent="0.25">
      <c r="A145" s="18">
        <v>41845</v>
      </c>
      <c r="B145">
        <v>106.89</v>
      </c>
    </row>
    <row r="146" spans="1:2" x14ac:dyDescent="0.25">
      <c r="A146" s="18">
        <v>41848</v>
      </c>
      <c r="B146">
        <v>106.7</v>
      </c>
    </row>
    <row r="147" spans="1:2" x14ac:dyDescent="0.25">
      <c r="A147" s="18">
        <v>41849</v>
      </c>
      <c r="B147">
        <v>106.98</v>
      </c>
    </row>
    <row r="148" spans="1:2" x14ac:dyDescent="0.25">
      <c r="A148" s="18">
        <v>41850</v>
      </c>
      <c r="B148">
        <v>106.47</v>
      </c>
    </row>
    <row r="149" spans="1:2" x14ac:dyDescent="0.25">
      <c r="A149" s="18">
        <v>41851</v>
      </c>
      <c r="B149">
        <v>104.94</v>
      </c>
    </row>
    <row r="150" spans="1:2" x14ac:dyDescent="0.25">
      <c r="A150" s="18">
        <v>41852</v>
      </c>
      <c r="B150">
        <v>103.45</v>
      </c>
    </row>
    <row r="151" spans="1:2" x14ac:dyDescent="0.25">
      <c r="A151" s="18">
        <v>41855</v>
      </c>
      <c r="B151">
        <v>103.63</v>
      </c>
    </row>
    <row r="152" spans="1:2" x14ac:dyDescent="0.25">
      <c r="A152" s="18">
        <v>41856</v>
      </c>
      <c r="B152">
        <v>102.82</v>
      </c>
    </row>
    <row r="153" spans="1:2" x14ac:dyDescent="0.25">
      <c r="A153" s="18">
        <v>41857</v>
      </c>
      <c r="B153">
        <v>104.17</v>
      </c>
    </row>
    <row r="154" spans="1:2" x14ac:dyDescent="0.25">
      <c r="A154" s="18">
        <v>41858</v>
      </c>
      <c r="B154">
        <v>104.02</v>
      </c>
    </row>
    <row r="155" spans="1:2" x14ac:dyDescent="0.25">
      <c r="A155" s="18">
        <v>41859</v>
      </c>
      <c r="B155">
        <v>103.36</v>
      </c>
    </row>
    <row r="156" spans="1:2" x14ac:dyDescent="0.25">
      <c r="A156" s="18">
        <v>41862</v>
      </c>
      <c r="B156">
        <v>103.47</v>
      </c>
    </row>
    <row r="157" spans="1:2" x14ac:dyDescent="0.25">
      <c r="A157" s="18">
        <v>41863</v>
      </c>
      <c r="B157">
        <v>101.68</v>
      </c>
    </row>
    <row r="158" spans="1:2" x14ac:dyDescent="0.25">
      <c r="A158" s="18">
        <v>41864</v>
      </c>
      <c r="B158">
        <v>102.27</v>
      </c>
    </row>
    <row r="159" spans="1:2" x14ac:dyDescent="0.25">
      <c r="A159" s="18">
        <v>41865</v>
      </c>
      <c r="B159">
        <v>101.15</v>
      </c>
    </row>
    <row r="160" spans="1:2" x14ac:dyDescent="0.25">
      <c r="A160" s="18">
        <v>41866</v>
      </c>
      <c r="B160">
        <v>101.13</v>
      </c>
    </row>
    <row r="161" spans="1:2" x14ac:dyDescent="0.25">
      <c r="A161" s="18">
        <v>41869</v>
      </c>
      <c r="B161">
        <v>99.37</v>
      </c>
    </row>
    <row r="162" spans="1:2" x14ac:dyDescent="0.25">
      <c r="A162" s="18">
        <v>41870</v>
      </c>
      <c r="B162">
        <v>99.74</v>
      </c>
    </row>
    <row r="163" spans="1:2" x14ac:dyDescent="0.25">
      <c r="A163" s="18">
        <v>41871</v>
      </c>
      <c r="B163">
        <v>99.92</v>
      </c>
    </row>
    <row r="164" spans="1:2" x14ac:dyDescent="0.25">
      <c r="A164" s="18">
        <v>41872</v>
      </c>
      <c r="B164">
        <v>100.28</v>
      </c>
    </row>
    <row r="165" spans="1:2" x14ac:dyDescent="0.25">
      <c r="A165" s="18">
        <v>41873</v>
      </c>
      <c r="B165">
        <v>100.09</v>
      </c>
    </row>
    <row r="166" spans="1:2" x14ac:dyDescent="0.25">
      <c r="A166" s="18">
        <v>41876</v>
      </c>
      <c r="B166">
        <v>100.49</v>
      </c>
    </row>
    <row r="167" spans="1:2" x14ac:dyDescent="0.25">
      <c r="A167" s="18">
        <v>41877</v>
      </c>
      <c r="B167">
        <v>100.5</v>
      </c>
    </row>
    <row r="168" spans="1:2" x14ac:dyDescent="0.25">
      <c r="A168" s="18">
        <v>41878</v>
      </c>
      <c r="B168">
        <v>100.4</v>
      </c>
    </row>
    <row r="169" spans="1:2" x14ac:dyDescent="0.25">
      <c r="A169" s="18">
        <v>41879</v>
      </c>
      <c r="B169">
        <v>100.71</v>
      </c>
    </row>
    <row r="170" spans="1:2" x14ac:dyDescent="0.25">
      <c r="A170" s="18">
        <v>41880</v>
      </c>
      <c r="B170">
        <v>101.12</v>
      </c>
    </row>
    <row r="171" spans="1:2" x14ac:dyDescent="0.25">
      <c r="A171" s="18">
        <v>41884</v>
      </c>
      <c r="B171">
        <v>100.21</v>
      </c>
    </row>
    <row r="172" spans="1:2" x14ac:dyDescent="0.25">
      <c r="A172" s="18">
        <v>41885</v>
      </c>
      <c r="B172">
        <v>100.88</v>
      </c>
    </row>
    <row r="173" spans="1:2" x14ac:dyDescent="0.25">
      <c r="A173" s="18">
        <v>41886</v>
      </c>
      <c r="B173">
        <v>101.21</v>
      </c>
    </row>
    <row r="174" spans="1:2" x14ac:dyDescent="0.25">
      <c r="A174" s="18">
        <v>41887</v>
      </c>
      <c r="B174">
        <v>99.51</v>
      </c>
    </row>
    <row r="175" spans="1:2" x14ac:dyDescent="0.25">
      <c r="A175" s="18">
        <v>41890</v>
      </c>
      <c r="B175">
        <v>99.53</v>
      </c>
    </row>
    <row r="176" spans="1:2" x14ac:dyDescent="0.25">
      <c r="A176" s="18">
        <v>41891</v>
      </c>
      <c r="B176">
        <v>98.08</v>
      </c>
    </row>
    <row r="177" spans="1:2" x14ac:dyDescent="0.25">
      <c r="A177" s="18">
        <v>41892</v>
      </c>
      <c r="B177">
        <v>96.26</v>
      </c>
    </row>
    <row r="178" spans="1:2" x14ac:dyDescent="0.25">
      <c r="A178" s="18">
        <v>41893</v>
      </c>
      <c r="B178">
        <v>96.42</v>
      </c>
    </row>
    <row r="179" spans="1:2" x14ac:dyDescent="0.25">
      <c r="A179" s="18">
        <v>41894</v>
      </c>
      <c r="B179">
        <v>96.31</v>
      </c>
    </row>
    <row r="180" spans="1:2" x14ac:dyDescent="0.25">
      <c r="A180" s="18">
        <v>41897</v>
      </c>
      <c r="B180">
        <v>96.43</v>
      </c>
    </row>
    <row r="181" spans="1:2" x14ac:dyDescent="0.25">
      <c r="A181" s="18">
        <v>41898</v>
      </c>
      <c r="B181">
        <v>97.39</v>
      </c>
    </row>
    <row r="182" spans="1:2" x14ac:dyDescent="0.25">
      <c r="A182" s="18">
        <v>41899</v>
      </c>
      <c r="B182">
        <v>97.7</v>
      </c>
    </row>
    <row r="183" spans="1:2" x14ac:dyDescent="0.25">
      <c r="A183" s="18">
        <v>41900</v>
      </c>
      <c r="B183">
        <v>96.82</v>
      </c>
    </row>
    <row r="184" spans="1:2" x14ac:dyDescent="0.25">
      <c r="A184" s="18">
        <v>41901</v>
      </c>
      <c r="B184">
        <v>96.75</v>
      </c>
    </row>
    <row r="185" spans="1:2" x14ac:dyDescent="0.25">
      <c r="A185" s="18">
        <v>41904</v>
      </c>
      <c r="B185">
        <v>95.37</v>
      </c>
    </row>
    <row r="186" spans="1:2" x14ac:dyDescent="0.25">
      <c r="A186" s="18">
        <v>41905</v>
      </c>
      <c r="B186">
        <v>94.87</v>
      </c>
    </row>
    <row r="187" spans="1:2" x14ac:dyDescent="0.25">
      <c r="A187" s="18">
        <v>41906</v>
      </c>
      <c r="B187">
        <v>94.53</v>
      </c>
    </row>
    <row r="188" spans="1:2" x14ac:dyDescent="0.25">
      <c r="A188" s="18">
        <v>41907</v>
      </c>
      <c r="B188">
        <v>95.2</v>
      </c>
    </row>
    <row r="189" spans="1:2" x14ac:dyDescent="0.25">
      <c r="A189" s="18">
        <v>41908</v>
      </c>
      <c r="B189">
        <v>95.08</v>
      </c>
    </row>
    <row r="190" spans="1:2" x14ac:dyDescent="0.25">
      <c r="A190" s="18">
        <v>41911</v>
      </c>
      <c r="B190">
        <v>95.7</v>
      </c>
    </row>
    <row r="191" spans="1:2" x14ac:dyDescent="0.25">
      <c r="A191" s="18">
        <v>41912</v>
      </c>
      <c r="B191">
        <v>94.67</v>
      </c>
    </row>
    <row r="192" spans="1:2" x14ac:dyDescent="0.25">
      <c r="A192" s="18">
        <v>41913</v>
      </c>
      <c r="B192">
        <v>94.57</v>
      </c>
    </row>
    <row r="193" spans="1:2" x14ac:dyDescent="0.25">
      <c r="A193" s="18">
        <v>41914</v>
      </c>
      <c r="B193">
        <v>91.29</v>
      </c>
    </row>
    <row r="194" spans="1:2" x14ac:dyDescent="0.25">
      <c r="A194" s="18">
        <v>41915</v>
      </c>
      <c r="B194">
        <v>90.8</v>
      </c>
    </row>
    <row r="195" spans="1:2" x14ac:dyDescent="0.25">
      <c r="A195" s="18">
        <v>41918</v>
      </c>
      <c r="B195">
        <v>90.65</v>
      </c>
    </row>
    <row r="196" spans="1:2" x14ac:dyDescent="0.25">
      <c r="A196" s="18">
        <v>41919</v>
      </c>
      <c r="B196">
        <v>90.9</v>
      </c>
    </row>
    <row r="197" spans="1:2" x14ac:dyDescent="0.25">
      <c r="A197" s="18">
        <v>41920</v>
      </c>
      <c r="B197">
        <v>90.25</v>
      </c>
    </row>
    <row r="198" spans="1:2" x14ac:dyDescent="0.25">
      <c r="A198" s="18">
        <v>41921</v>
      </c>
      <c r="B198">
        <v>90.47</v>
      </c>
    </row>
    <row r="199" spans="1:2" x14ac:dyDescent="0.25">
      <c r="A199" s="18">
        <v>41922</v>
      </c>
      <c r="B199">
        <v>88.66</v>
      </c>
    </row>
    <row r="200" spans="1:2" x14ac:dyDescent="0.25">
      <c r="A200" s="18">
        <v>41925</v>
      </c>
      <c r="B200">
        <v>87.82</v>
      </c>
    </row>
    <row r="201" spans="1:2" x14ac:dyDescent="0.25">
      <c r="A201" s="18">
        <v>41926</v>
      </c>
      <c r="B201">
        <v>86.36</v>
      </c>
    </row>
    <row r="202" spans="1:2" x14ac:dyDescent="0.25">
      <c r="A202" s="18">
        <v>41927</v>
      </c>
      <c r="B202">
        <v>84.02</v>
      </c>
    </row>
    <row r="203" spans="1:2" x14ac:dyDescent="0.25">
      <c r="A203" s="18">
        <v>41928</v>
      </c>
      <c r="B203">
        <v>84.02</v>
      </c>
    </row>
    <row r="204" spans="1:2" x14ac:dyDescent="0.25">
      <c r="A204" s="18">
        <v>41929</v>
      </c>
      <c r="B204">
        <v>85.27</v>
      </c>
    </row>
    <row r="205" spans="1:2" x14ac:dyDescent="0.25">
      <c r="A205" s="18">
        <v>41932</v>
      </c>
      <c r="B205">
        <v>84.42</v>
      </c>
    </row>
    <row r="206" spans="1:2" x14ac:dyDescent="0.25">
      <c r="A206" s="18">
        <v>41933</v>
      </c>
      <c r="B206">
        <v>85.17</v>
      </c>
    </row>
    <row r="207" spans="1:2" x14ac:dyDescent="0.25">
      <c r="A207" s="18">
        <v>41934</v>
      </c>
      <c r="B207">
        <v>86.38</v>
      </c>
    </row>
    <row r="208" spans="1:2" x14ac:dyDescent="0.25">
      <c r="A208" s="18">
        <v>41935</v>
      </c>
      <c r="B208">
        <v>85.94</v>
      </c>
    </row>
    <row r="209" spans="1:2" x14ac:dyDescent="0.25">
      <c r="A209" s="18">
        <v>41936</v>
      </c>
      <c r="B209">
        <v>86</v>
      </c>
    </row>
    <row r="210" spans="1:2" x14ac:dyDescent="0.25">
      <c r="A210" s="18">
        <v>41939</v>
      </c>
      <c r="B210">
        <v>85.64</v>
      </c>
    </row>
    <row r="211" spans="1:2" x14ac:dyDescent="0.25">
      <c r="A211" s="18">
        <v>41940</v>
      </c>
      <c r="B211">
        <v>85.57</v>
      </c>
    </row>
    <row r="212" spans="1:2" x14ac:dyDescent="0.25">
      <c r="A212" s="18">
        <v>41941</v>
      </c>
      <c r="B212">
        <v>86.91</v>
      </c>
    </row>
    <row r="213" spans="1:2" x14ac:dyDescent="0.25">
      <c r="A213" s="18">
        <v>41942</v>
      </c>
      <c r="B213">
        <v>85.5</v>
      </c>
    </row>
    <row r="214" spans="1:2" x14ac:dyDescent="0.25">
      <c r="A214" s="18">
        <v>41943</v>
      </c>
      <c r="B214">
        <v>84.17</v>
      </c>
    </row>
    <row r="215" spans="1:2" x14ac:dyDescent="0.25">
      <c r="A215" s="18">
        <v>41946</v>
      </c>
      <c r="B215">
        <v>84.9</v>
      </c>
    </row>
    <row r="216" spans="1:2" x14ac:dyDescent="0.25">
      <c r="A216" s="18">
        <v>41947</v>
      </c>
      <c r="B216">
        <v>82.12</v>
      </c>
    </row>
    <row r="217" spans="1:2" x14ac:dyDescent="0.25">
      <c r="A217" s="18">
        <v>41948</v>
      </c>
      <c r="B217">
        <v>82.88</v>
      </c>
    </row>
    <row r="218" spans="1:2" x14ac:dyDescent="0.25">
      <c r="A218" s="18">
        <v>41949</v>
      </c>
      <c r="B218">
        <v>82.08</v>
      </c>
    </row>
    <row r="219" spans="1:2" x14ac:dyDescent="0.25">
      <c r="A219" s="18">
        <v>41950</v>
      </c>
      <c r="B219">
        <v>83.2</v>
      </c>
    </row>
    <row r="220" spans="1:2" x14ac:dyDescent="0.25">
      <c r="A220" s="18">
        <v>41953</v>
      </c>
      <c r="B220">
        <v>82.9</v>
      </c>
    </row>
    <row r="221" spans="1:2" x14ac:dyDescent="0.25">
      <c r="A221" s="18">
        <v>41954</v>
      </c>
      <c r="B221">
        <v>80.94</v>
      </c>
    </row>
    <row r="222" spans="1:2" x14ac:dyDescent="0.25">
      <c r="A222" s="18">
        <v>41955</v>
      </c>
      <c r="B222">
        <v>80.42</v>
      </c>
    </row>
    <row r="223" spans="1:2" x14ac:dyDescent="0.25">
      <c r="A223" s="18">
        <v>41956</v>
      </c>
      <c r="B223">
        <v>77.739999999999995</v>
      </c>
    </row>
    <row r="224" spans="1:2" x14ac:dyDescent="0.25">
      <c r="A224" s="18">
        <v>41957</v>
      </c>
      <c r="B224">
        <v>77.510000000000005</v>
      </c>
    </row>
    <row r="225" spans="1:2" x14ac:dyDescent="0.25">
      <c r="A225" s="18">
        <v>41960</v>
      </c>
      <c r="B225">
        <v>76.86</v>
      </c>
    </row>
    <row r="226" spans="1:2" x14ac:dyDescent="0.25">
      <c r="A226" s="18">
        <v>41961</v>
      </c>
      <c r="B226">
        <v>77.23</v>
      </c>
    </row>
    <row r="227" spans="1:2" x14ac:dyDescent="0.25">
      <c r="A227" s="18">
        <v>41962</v>
      </c>
      <c r="B227">
        <v>77.209999999999994</v>
      </c>
    </row>
    <row r="228" spans="1:2" x14ac:dyDescent="0.25">
      <c r="A228" s="18">
        <v>41963</v>
      </c>
      <c r="B228">
        <v>77.61</v>
      </c>
    </row>
    <row r="229" spans="1:2" x14ac:dyDescent="0.25">
      <c r="A229" s="18">
        <v>41964</v>
      </c>
      <c r="B229">
        <v>79.2</v>
      </c>
    </row>
    <row r="230" spans="1:2" x14ac:dyDescent="0.25">
      <c r="A230" s="18">
        <v>41967</v>
      </c>
      <c r="B230">
        <v>79.62</v>
      </c>
    </row>
    <row r="231" spans="1:2" x14ac:dyDescent="0.25">
      <c r="A231" s="18">
        <v>41968</v>
      </c>
      <c r="B231">
        <v>77.62</v>
      </c>
    </row>
    <row r="232" spans="1:2" x14ac:dyDescent="0.25">
      <c r="A232" s="18">
        <v>41969</v>
      </c>
      <c r="B232">
        <v>77.39</v>
      </c>
    </row>
    <row r="233" spans="1:2" x14ac:dyDescent="0.25">
      <c r="A233" s="18">
        <v>41971</v>
      </c>
      <c r="B233">
        <v>71.89</v>
      </c>
    </row>
    <row r="234" spans="1:2" x14ac:dyDescent="0.25">
      <c r="A234" s="18">
        <v>41974</v>
      </c>
      <c r="B234">
        <v>70.87</v>
      </c>
    </row>
    <row r="235" spans="1:2" x14ac:dyDescent="0.25">
      <c r="A235" s="18">
        <v>41975</v>
      </c>
      <c r="B235">
        <v>71.13</v>
      </c>
    </row>
    <row r="236" spans="1:2" x14ac:dyDescent="0.25">
      <c r="A236" s="18">
        <v>41976</v>
      </c>
      <c r="B236">
        <v>70.13</v>
      </c>
    </row>
    <row r="237" spans="1:2" x14ac:dyDescent="0.25">
      <c r="A237" s="18">
        <v>41977</v>
      </c>
      <c r="B237">
        <v>68.48</v>
      </c>
    </row>
    <row r="238" spans="1:2" x14ac:dyDescent="0.25">
      <c r="A238" s="18">
        <v>41978</v>
      </c>
      <c r="B238">
        <v>68</v>
      </c>
    </row>
    <row r="239" spans="1:2" x14ac:dyDescent="0.25">
      <c r="A239" s="18">
        <v>41981</v>
      </c>
      <c r="B239">
        <v>65.64</v>
      </c>
    </row>
    <row r="240" spans="1:2" x14ac:dyDescent="0.25">
      <c r="A240" s="18">
        <v>41982</v>
      </c>
      <c r="B240">
        <v>66.11</v>
      </c>
    </row>
    <row r="241" spans="1:2" x14ac:dyDescent="0.25">
      <c r="A241" s="18">
        <v>41983</v>
      </c>
      <c r="B241">
        <v>63.32</v>
      </c>
    </row>
    <row r="242" spans="1:2" x14ac:dyDescent="0.25">
      <c r="A242" s="18">
        <v>41984</v>
      </c>
      <c r="B242">
        <v>63.65</v>
      </c>
    </row>
    <row r="243" spans="1:2" x14ac:dyDescent="0.25">
      <c r="A243" s="18">
        <v>41985</v>
      </c>
      <c r="B243">
        <v>61.67</v>
      </c>
    </row>
    <row r="244" spans="1:2" x14ac:dyDescent="0.25">
      <c r="A244" s="18">
        <v>41988</v>
      </c>
      <c r="B244">
        <v>61.09</v>
      </c>
    </row>
    <row r="245" spans="1:2" x14ac:dyDescent="0.25">
      <c r="A245" s="18">
        <v>41989</v>
      </c>
      <c r="B245">
        <v>60.26</v>
      </c>
    </row>
    <row r="246" spans="1:2" x14ac:dyDescent="0.25">
      <c r="A246" s="18">
        <v>41990</v>
      </c>
      <c r="B246">
        <v>59.84</v>
      </c>
    </row>
    <row r="247" spans="1:2" x14ac:dyDescent="0.25">
      <c r="A247" s="18">
        <v>41991</v>
      </c>
      <c r="B247">
        <v>58.81</v>
      </c>
    </row>
    <row r="248" spans="1:2" x14ac:dyDescent="0.25">
      <c r="A248" s="18">
        <v>41992</v>
      </c>
      <c r="B248">
        <v>58.87</v>
      </c>
    </row>
    <row r="249" spans="1:2" x14ac:dyDescent="0.25">
      <c r="A249" s="18">
        <v>41995</v>
      </c>
      <c r="B249">
        <v>58.31</v>
      </c>
    </row>
    <row r="250" spans="1:2" x14ac:dyDescent="0.25">
      <c r="A250" s="18">
        <v>41996</v>
      </c>
      <c r="B250">
        <v>59.07</v>
      </c>
    </row>
    <row r="251" spans="1:2" x14ac:dyDescent="0.25">
      <c r="A251" s="18">
        <v>41997</v>
      </c>
      <c r="B251">
        <v>58.67</v>
      </c>
    </row>
    <row r="252" spans="1:2" x14ac:dyDescent="0.25">
      <c r="A252" s="18">
        <v>41999</v>
      </c>
      <c r="B252">
        <v>58.72</v>
      </c>
    </row>
    <row r="253" spans="1:2" x14ac:dyDescent="0.25">
      <c r="A253" s="18">
        <v>42002</v>
      </c>
      <c r="B253">
        <v>57.86</v>
      </c>
    </row>
    <row r="254" spans="1:2" x14ac:dyDescent="0.25">
      <c r="A254" s="18">
        <v>42003</v>
      </c>
      <c r="B254">
        <v>55.6</v>
      </c>
    </row>
    <row r="255" spans="1:2" x14ac:dyDescent="0.25">
      <c r="A255" s="18">
        <v>42004</v>
      </c>
      <c r="B255">
        <v>55.27</v>
      </c>
    </row>
    <row r="256" spans="1:2" x14ac:dyDescent="0.25">
      <c r="A256" s="18">
        <v>42006</v>
      </c>
      <c r="B256">
        <v>55.38</v>
      </c>
    </row>
    <row r="257" spans="1:2" x14ac:dyDescent="0.25">
      <c r="A257" s="18">
        <v>42009</v>
      </c>
      <c r="B257">
        <v>51.08</v>
      </c>
    </row>
    <row r="258" spans="1:2" x14ac:dyDescent="0.25">
      <c r="A258" s="18">
        <v>42010</v>
      </c>
      <c r="B258">
        <v>50.12</v>
      </c>
    </row>
    <row r="259" spans="1:2" x14ac:dyDescent="0.25">
      <c r="A259" s="18">
        <v>42011</v>
      </c>
      <c r="B259">
        <v>49.06</v>
      </c>
    </row>
    <row r="260" spans="1:2" x14ac:dyDescent="0.25">
      <c r="A260" s="18">
        <v>42012</v>
      </c>
      <c r="B260">
        <v>49.43</v>
      </c>
    </row>
    <row r="261" spans="1:2" x14ac:dyDescent="0.25">
      <c r="A261" s="18">
        <v>42013</v>
      </c>
      <c r="B261">
        <v>47.64</v>
      </c>
    </row>
    <row r="262" spans="1:2" x14ac:dyDescent="0.25">
      <c r="A262" s="18">
        <v>42016</v>
      </c>
      <c r="B262">
        <v>46.9</v>
      </c>
    </row>
    <row r="263" spans="1:2" x14ac:dyDescent="0.25">
      <c r="A263" s="18">
        <v>42017</v>
      </c>
      <c r="B263">
        <v>45.13</v>
      </c>
    </row>
    <row r="264" spans="1:2" x14ac:dyDescent="0.25">
      <c r="A264" s="18">
        <v>42018</v>
      </c>
      <c r="B264">
        <v>45.82</v>
      </c>
    </row>
    <row r="265" spans="1:2" x14ac:dyDescent="0.25">
      <c r="A265" s="18">
        <v>42019</v>
      </c>
      <c r="B265">
        <v>47.66</v>
      </c>
    </row>
    <row r="266" spans="1:2" x14ac:dyDescent="0.25">
      <c r="A266" s="18">
        <v>42020</v>
      </c>
      <c r="B266">
        <v>47.38</v>
      </c>
    </row>
    <row r="267" spans="1:2" x14ac:dyDescent="0.25">
      <c r="A267" s="18">
        <v>42024</v>
      </c>
      <c r="B267">
        <v>46.49</v>
      </c>
    </row>
    <row r="268" spans="1:2" x14ac:dyDescent="0.25">
      <c r="A268" s="18">
        <v>42025</v>
      </c>
      <c r="B268">
        <v>46.5</v>
      </c>
    </row>
    <row r="269" spans="1:2" x14ac:dyDescent="0.25">
      <c r="A269" s="18">
        <v>42026</v>
      </c>
      <c r="B269">
        <v>46.09</v>
      </c>
    </row>
    <row r="270" spans="1:2" x14ac:dyDescent="0.25">
      <c r="A270" s="18">
        <v>42027</v>
      </c>
      <c r="B270">
        <v>46.69</v>
      </c>
    </row>
    <row r="271" spans="1:2" x14ac:dyDescent="0.25">
      <c r="A271" s="18">
        <v>42030</v>
      </c>
      <c r="B271">
        <v>46.07</v>
      </c>
    </row>
    <row r="272" spans="1:2" x14ac:dyDescent="0.25">
      <c r="A272" s="18">
        <v>42031</v>
      </c>
      <c r="B272">
        <v>46.55</v>
      </c>
    </row>
    <row r="273" spans="1:2" x14ac:dyDescent="0.25">
      <c r="A273" s="18">
        <v>42032</v>
      </c>
      <c r="B273">
        <v>47.07</v>
      </c>
    </row>
    <row r="274" spans="1:2" x14ac:dyDescent="0.25">
      <c r="A274" s="18">
        <v>42033</v>
      </c>
      <c r="B274">
        <v>46.61</v>
      </c>
    </row>
    <row r="275" spans="1:2" x14ac:dyDescent="0.25">
      <c r="A275" s="18">
        <v>42034</v>
      </c>
      <c r="B275">
        <v>47.52</v>
      </c>
    </row>
    <row r="276" spans="1:2" x14ac:dyDescent="0.25">
      <c r="A276" s="18">
        <v>42037</v>
      </c>
      <c r="B276">
        <v>51.74</v>
      </c>
    </row>
    <row r="277" spans="1:2" x14ac:dyDescent="0.25">
      <c r="A277" s="18">
        <v>42038</v>
      </c>
      <c r="B277">
        <v>54.41</v>
      </c>
    </row>
    <row r="278" spans="1:2" x14ac:dyDescent="0.25">
      <c r="A278" s="18">
        <v>42039</v>
      </c>
      <c r="B278">
        <v>55.07</v>
      </c>
    </row>
    <row r="279" spans="1:2" x14ac:dyDescent="0.25">
      <c r="A279" s="18">
        <v>42040</v>
      </c>
      <c r="B279">
        <v>55.98</v>
      </c>
    </row>
    <row r="280" spans="1:2" x14ac:dyDescent="0.25">
      <c r="A280" s="18">
        <v>42041</v>
      </c>
      <c r="B280">
        <v>55.88</v>
      </c>
    </row>
    <row r="281" spans="1:2" x14ac:dyDescent="0.25">
      <c r="A281" s="18">
        <v>42044</v>
      </c>
      <c r="B281">
        <v>57</v>
      </c>
    </row>
    <row r="282" spans="1:2" x14ac:dyDescent="0.25">
      <c r="A282" s="18">
        <v>42045</v>
      </c>
      <c r="B282">
        <v>55.79</v>
      </c>
    </row>
    <row r="283" spans="1:2" x14ac:dyDescent="0.25">
      <c r="A283" s="18">
        <v>42046</v>
      </c>
      <c r="B283">
        <v>53.48</v>
      </c>
    </row>
    <row r="284" spans="1:2" x14ac:dyDescent="0.25">
      <c r="A284" s="18">
        <v>42047</v>
      </c>
      <c r="B284">
        <v>56.23</v>
      </c>
    </row>
    <row r="285" spans="1:2" x14ac:dyDescent="0.25">
      <c r="A285" s="18">
        <v>42048</v>
      </c>
      <c r="B285">
        <v>60.33</v>
      </c>
    </row>
    <row r="286" spans="1:2" x14ac:dyDescent="0.25">
      <c r="A286" s="18">
        <v>42051</v>
      </c>
      <c r="B286">
        <v>61.57</v>
      </c>
    </row>
    <row r="287" spans="1:2" x14ac:dyDescent="0.25">
      <c r="A287" s="18">
        <v>42052</v>
      </c>
      <c r="B287">
        <v>60.78</v>
      </c>
    </row>
    <row r="288" spans="1:2" x14ac:dyDescent="0.25">
      <c r="A288" s="18">
        <v>42053</v>
      </c>
      <c r="B288">
        <v>60.72</v>
      </c>
    </row>
    <row r="289" spans="1:2" x14ac:dyDescent="0.25">
      <c r="A289" s="18">
        <v>42054</v>
      </c>
      <c r="B289">
        <v>58.78</v>
      </c>
    </row>
    <row r="290" spans="1:2" x14ac:dyDescent="0.25">
      <c r="A290" s="18">
        <v>42055</v>
      </c>
      <c r="B290">
        <v>60.99</v>
      </c>
    </row>
    <row r="291" spans="1:2" x14ac:dyDescent="0.25">
      <c r="A291" s="18">
        <v>42058</v>
      </c>
      <c r="B291">
        <v>59.78</v>
      </c>
    </row>
    <row r="292" spans="1:2" x14ac:dyDescent="0.25">
      <c r="A292" s="18">
        <v>42059</v>
      </c>
      <c r="B292">
        <v>60.33</v>
      </c>
    </row>
    <row r="293" spans="1:2" x14ac:dyDescent="0.25">
      <c r="A293" s="18">
        <v>42060</v>
      </c>
      <c r="B293">
        <v>59.77</v>
      </c>
    </row>
    <row r="294" spans="1:2" x14ac:dyDescent="0.25">
      <c r="A294" s="18">
        <v>42061</v>
      </c>
      <c r="B294">
        <v>61.39</v>
      </c>
    </row>
    <row r="295" spans="1:2" x14ac:dyDescent="0.25">
      <c r="A295" s="18">
        <v>42062</v>
      </c>
      <c r="B295">
        <v>61.89</v>
      </c>
    </row>
    <row r="296" spans="1:2" x14ac:dyDescent="0.25">
      <c r="A296" s="18">
        <v>42065</v>
      </c>
      <c r="B296">
        <v>60.75</v>
      </c>
    </row>
    <row r="297" spans="1:2" x14ac:dyDescent="0.25">
      <c r="A297" s="18">
        <v>42066</v>
      </c>
      <c r="B297">
        <v>61.18</v>
      </c>
    </row>
    <row r="298" spans="1:2" x14ac:dyDescent="0.25">
      <c r="A298" s="18">
        <v>42067</v>
      </c>
      <c r="B298">
        <v>59.18</v>
      </c>
    </row>
    <row r="299" spans="1:2" x14ac:dyDescent="0.25">
      <c r="A299" s="18">
        <v>42068</v>
      </c>
      <c r="B299">
        <v>60.33</v>
      </c>
    </row>
    <row r="300" spans="1:2" x14ac:dyDescent="0.25">
      <c r="A300" s="18">
        <v>42069</v>
      </c>
      <c r="B300">
        <v>59.15</v>
      </c>
    </row>
    <row r="301" spans="1:2" x14ac:dyDescent="0.25">
      <c r="A301" s="18">
        <v>42072</v>
      </c>
      <c r="B301">
        <v>58.67</v>
      </c>
    </row>
    <row r="302" spans="1:2" x14ac:dyDescent="0.25">
      <c r="A302" s="18">
        <v>42073</v>
      </c>
      <c r="B302">
        <v>55.95</v>
      </c>
    </row>
    <row r="303" spans="1:2" x14ac:dyDescent="0.25">
      <c r="A303" s="18">
        <v>42074</v>
      </c>
      <c r="B303">
        <v>56.46</v>
      </c>
    </row>
    <row r="304" spans="1:2" x14ac:dyDescent="0.25">
      <c r="A304" s="18">
        <v>42075</v>
      </c>
      <c r="B304">
        <v>56.66</v>
      </c>
    </row>
    <row r="305" spans="1:2" x14ac:dyDescent="0.25">
      <c r="A305" s="18">
        <v>42076</v>
      </c>
      <c r="B305">
        <v>54.8</v>
      </c>
    </row>
    <row r="306" spans="1:2" x14ac:dyDescent="0.25">
      <c r="A306" s="18">
        <v>42079</v>
      </c>
      <c r="B306">
        <v>52</v>
      </c>
    </row>
    <row r="307" spans="1:2" x14ac:dyDescent="0.25">
      <c r="A307" s="18">
        <v>42080</v>
      </c>
      <c r="B307">
        <v>52.17</v>
      </c>
    </row>
    <row r="308" spans="1:2" x14ac:dyDescent="0.25">
      <c r="A308" s="18">
        <v>42081</v>
      </c>
      <c r="B308">
        <v>52.59</v>
      </c>
    </row>
    <row r="309" spans="1:2" x14ac:dyDescent="0.25">
      <c r="A309" s="18">
        <v>42082</v>
      </c>
      <c r="B309">
        <v>52.96</v>
      </c>
    </row>
    <row r="310" spans="1:2" x14ac:dyDescent="0.25">
      <c r="A310" s="18">
        <v>42083</v>
      </c>
      <c r="B310">
        <v>53.88</v>
      </c>
    </row>
    <row r="311" spans="1:2" x14ac:dyDescent="0.25">
      <c r="A311" s="18">
        <v>42086</v>
      </c>
      <c r="B311">
        <v>53.82</v>
      </c>
    </row>
    <row r="312" spans="1:2" x14ac:dyDescent="0.25">
      <c r="A312" s="18">
        <v>42087</v>
      </c>
      <c r="B312">
        <v>53.61</v>
      </c>
    </row>
    <row r="313" spans="1:2" x14ac:dyDescent="0.25">
      <c r="A313" s="18">
        <v>42088</v>
      </c>
      <c r="B313">
        <v>54.18</v>
      </c>
    </row>
    <row r="314" spans="1:2" x14ac:dyDescent="0.25">
      <c r="A314" s="18">
        <v>42089</v>
      </c>
      <c r="B314">
        <v>57.02</v>
      </c>
    </row>
    <row r="315" spans="1:2" x14ac:dyDescent="0.25">
      <c r="A315" s="18">
        <v>42090</v>
      </c>
      <c r="B315">
        <v>56.44</v>
      </c>
    </row>
    <row r="316" spans="1:2" x14ac:dyDescent="0.25">
      <c r="A316" s="18">
        <v>42093</v>
      </c>
      <c r="B316">
        <v>53.99</v>
      </c>
    </row>
    <row r="317" spans="1:2" x14ac:dyDescent="0.25">
      <c r="A317" s="18">
        <v>42094</v>
      </c>
      <c r="B317">
        <v>53.69</v>
      </c>
    </row>
    <row r="318" spans="1:2" x14ac:dyDescent="0.25">
      <c r="A318" s="18">
        <v>42095</v>
      </c>
      <c r="B318">
        <v>55.73</v>
      </c>
    </row>
    <row r="319" spans="1:2" x14ac:dyDescent="0.25">
      <c r="A319" s="18">
        <v>42096</v>
      </c>
      <c r="B319">
        <v>55.73</v>
      </c>
    </row>
    <row r="320" spans="1:2" x14ac:dyDescent="0.25">
      <c r="A320" s="18">
        <v>42100</v>
      </c>
      <c r="B320">
        <v>55.73</v>
      </c>
    </row>
    <row r="321" spans="1:2" x14ac:dyDescent="0.25">
      <c r="A321" s="18">
        <v>42101</v>
      </c>
      <c r="B321">
        <v>57.55</v>
      </c>
    </row>
    <row r="322" spans="1:2" x14ac:dyDescent="0.25">
      <c r="A322" s="18">
        <v>42102</v>
      </c>
      <c r="B322">
        <v>56.42</v>
      </c>
    </row>
    <row r="323" spans="1:2" x14ac:dyDescent="0.25">
      <c r="A323" s="18">
        <v>42103</v>
      </c>
      <c r="B323">
        <v>56.04</v>
      </c>
    </row>
    <row r="324" spans="1:2" x14ac:dyDescent="0.25">
      <c r="A324" s="18">
        <v>42104</v>
      </c>
      <c r="B324">
        <v>56.82</v>
      </c>
    </row>
    <row r="325" spans="1:2" x14ac:dyDescent="0.25">
      <c r="A325" s="18">
        <v>42107</v>
      </c>
      <c r="B325">
        <v>57.14</v>
      </c>
    </row>
    <row r="326" spans="1:2" x14ac:dyDescent="0.25">
      <c r="A326" s="18">
        <v>42108</v>
      </c>
      <c r="B326">
        <v>57.69</v>
      </c>
    </row>
    <row r="327" spans="1:2" x14ac:dyDescent="0.25">
      <c r="A327" s="18">
        <v>42109</v>
      </c>
      <c r="B327">
        <v>59.32</v>
      </c>
    </row>
    <row r="328" spans="1:2" x14ac:dyDescent="0.25">
      <c r="A328" s="18">
        <v>42110</v>
      </c>
      <c r="B328">
        <v>60.13</v>
      </c>
    </row>
    <row r="329" spans="1:2" x14ac:dyDescent="0.25">
      <c r="A329" s="18">
        <v>42111</v>
      </c>
      <c r="B329">
        <v>61.31</v>
      </c>
    </row>
    <row r="330" spans="1:2" x14ac:dyDescent="0.25">
      <c r="A330" s="18">
        <v>42114</v>
      </c>
      <c r="B330">
        <v>61.2</v>
      </c>
    </row>
    <row r="331" spans="1:2" x14ac:dyDescent="0.25">
      <c r="A331" s="18">
        <v>42115</v>
      </c>
      <c r="B331">
        <v>60.12</v>
      </c>
    </row>
    <row r="332" spans="1:2" x14ac:dyDescent="0.25">
      <c r="A332" s="18">
        <v>42116</v>
      </c>
      <c r="B332">
        <v>60.12</v>
      </c>
    </row>
    <row r="333" spans="1:2" x14ac:dyDescent="0.25">
      <c r="A333" s="18">
        <v>42117</v>
      </c>
      <c r="B333">
        <v>62.66</v>
      </c>
    </row>
    <row r="334" spans="1:2" x14ac:dyDescent="0.25">
      <c r="A334" s="18">
        <v>42118</v>
      </c>
      <c r="B334">
        <v>62.96</v>
      </c>
    </row>
    <row r="335" spans="1:2" x14ac:dyDescent="0.25">
      <c r="A335" s="18">
        <v>42121</v>
      </c>
      <c r="B335">
        <v>62.86</v>
      </c>
    </row>
    <row r="336" spans="1:2" x14ac:dyDescent="0.25">
      <c r="A336" s="18">
        <v>42122</v>
      </c>
      <c r="B336">
        <v>62.61</v>
      </c>
    </row>
    <row r="337" spans="1:2" x14ac:dyDescent="0.25">
      <c r="A337" s="18">
        <v>42123</v>
      </c>
      <c r="B337">
        <v>63.97</v>
      </c>
    </row>
    <row r="338" spans="1:2" x14ac:dyDescent="0.25">
      <c r="A338" s="18">
        <v>42124</v>
      </c>
      <c r="B338">
        <v>63.9</v>
      </c>
    </row>
    <row r="339" spans="1:2" x14ac:dyDescent="0.25">
      <c r="A339" s="18">
        <v>42125</v>
      </c>
      <c r="B339">
        <v>64.13</v>
      </c>
    </row>
    <row r="340" spans="1:2" x14ac:dyDescent="0.25">
      <c r="A340" s="18">
        <v>42128</v>
      </c>
      <c r="B340">
        <v>64.62</v>
      </c>
    </row>
    <row r="341" spans="1:2" x14ac:dyDescent="0.25">
      <c r="A341" s="18">
        <v>42129</v>
      </c>
      <c r="B341">
        <v>65.44</v>
      </c>
    </row>
    <row r="342" spans="1:2" x14ac:dyDescent="0.25">
      <c r="A342" s="18">
        <v>42130</v>
      </c>
      <c r="B342">
        <v>66.22</v>
      </c>
    </row>
    <row r="343" spans="1:2" x14ac:dyDescent="0.25">
      <c r="A343" s="18">
        <v>42131</v>
      </c>
      <c r="B343">
        <v>64.930000000000007</v>
      </c>
    </row>
    <row r="344" spans="1:2" x14ac:dyDescent="0.25">
      <c r="A344" s="18">
        <v>42132</v>
      </c>
      <c r="B344">
        <v>63.82</v>
      </c>
    </row>
    <row r="345" spans="1:2" x14ac:dyDescent="0.25">
      <c r="A345" s="18">
        <v>42135</v>
      </c>
      <c r="B345">
        <v>62.82</v>
      </c>
    </row>
    <row r="346" spans="1:2" x14ac:dyDescent="0.25">
      <c r="A346" s="18">
        <v>42136</v>
      </c>
      <c r="B346">
        <v>65.09</v>
      </c>
    </row>
    <row r="347" spans="1:2" x14ac:dyDescent="0.25">
      <c r="A347" s="18">
        <v>42137</v>
      </c>
      <c r="B347">
        <v>66.33</v>
      </c>
    </row>
    <row r="348" spans="1:2" x14ac:dyDescent="0.25">
      <c r="A348" s="18">
        <v>42138</v>
      </c>
      <c r="B348">
        <v>65.58</v>
      </c>
    </row>
    <row r="349" spans="1:2" x14ac:dyDescent="0.25">
      <c r="A349" s="18">
        <v>42139</v>
      </c>
      <c r="B349">
        <v>64.69</v>
      </c>
    </row>
    <row r="350" spans="1:2" x14ac:dyDescent="0.25">
      <c r="A350" s="18">
        <v>42142</v>
      </c>
      <c r="B350">
        <v>65.150000000000006</v>
      </c>
    </row>
    <row r="351" spans="1:2" x14ac:dyDescent="0.25">
      <c r="A351" s="18">
        <v>42143</v>
      </c>
      <c r="B351">
        <v>63.48</v>
      </c>
    </row>
    <row r="352" spans="1:2" x14ac:dyDescent="0.25">
      <c r="A352" s="18">
        <v>42144</v>
      </c>
      <c r="B352">
        <v>63.52</v>
      </c>
    </row>
    <row r="353" spans="1:2" x14ac:dyDescent="0.25">
      <c r="A353" s="18">
        <v>42145</v>
      </c>
      <c r="B353">
        <v>64.7</v>
      </c>
    </row>
    <row r="354" spans="1:2" x14ac:dyDescent="0.25">
      <c r="A354" s="18">
        <v>42146</v>
      </c>
      <c r="B354">
        <v>64.7</v>
      </c>
    </row>
    <row r="355" spans="1:2" x14ac:dyDescent="0.25">
      <c r="A355" s="18">
        <v>42150</v>
      </c>
      <c r="B355">
        <v>61.65</v>
      </c>
    </row>
    <row r="356" spans="1:2" x14ac:dyDescent="0.25">
      <c r="A356" s="18">
        <v>42151</v>
      </c>
      <c r="B356">
        <v>61.35</v>
      </c>
    </row>
    <row r="357" spans="1:2" x14ac:dyDescent="0.25">
      <c r="A357" s="18">
        <v>42152</v>
      </c>
      <c r="B357">
        <v>60.12</v>
      </c>
    </row>
    <row r="358" spans="1:2" x14ac:dyDescent="0.25">
      <c r="A358" s="18">
        <v>42153</v>
      </c>
      <c r="B358">
        <v>63.16</v>
      </c>
    </row>
    <row r="359" spans="1:2" x14ac:dyDescent="0.25">
      <c r="A359" s="18">
        <v>42156</v>
      </c>
      <c r="B359">
        <v>62.87</v>
      </c>
    </row>
    <row r="360" spans="1:2" x14ac:dyDescent="0.25">
      <c r="A360" s="18">
        <v>42157</v>
      </c>
      <c r="B360">
        <v>63.14</v>
      </c>
    </row>
    <row r="361" spans="1:2" x14ac:dyDescent="0.25">
      <c r="A361" s="18">
        <v>42158</v>
      </c>
      <c r="B361">
        <v>62.78</v>
      </c>
    </row>
    <row r="362" spans="1:2" x14ac:dyDescent="0.25">
      <c r="A362" s="18">
        <v>42159</v>
      </c>
      <c r="B362">
        <v>60.34</v>
      </c>
    </row>
    <row r="363" spans="1:2" x14ac:dyDescent="0.25">
      <c r="A363" s="18">
        <v>42160</v>
      </c>
      <c r="B363">
        <v>60.36</v>
      </c>
    </row>
    <row r="364" spans="1:2" x14ac:dyDescent="0.25">
      <c r="A364" s="18">
        <v>42163</v>
      </c>
      <c r="B364">
        <v>61.33</v>
      </c>
    </row>
    <row r="365" spans="1:2" x14ac:dyDescent="0.25">
      <c r="A365" s="18">
        <v>42164</v>
      </c>
      <c r="B365">
        <v>63.23</v>
      </c>
    </row>
    <row r="366" spans="1:2" x14ac:dyDescent="0.25">
      <c r="A366" s="18">
        <v>42165</v>
      </c>
      <c r="B366">
        <v>64.680000000000007</v>
      </c>
    </row>
    <row r="367" spans="1:2" x14ac:dyDescent="0.25">
      <c r="A367" s="18">
        <v>42166</v>
      </c>
      <c r="B367">
        <v>63.76</v>
      </c>
    </row>
    <row r="368" spans="1:2" x14ac:dyDescent="0.25">
      <c r="A368" s="18">
        <v>42167</v>
      </c>
      <c r="B368">
        <v>63.19</v>
      </c>
    </row>
    <row r="369" spans="1:2" x14ac:dyDescent="0.25">
      <c r="A369" s="18">
        <v>42170</v>
      </c>
      <c r="B369">
        <v>60.99</v>
      </c>
    </row>
    <row r="370" spans="1:2" x14ac:dyDescent="0.25">
      <c r="A370" s="18">
        <v>42171</v>
      </c>
      <c r="B370">
        <v>60.75</v>
      </c>
    </row>
    <row r="371" spans="1:2" x14ac:dyDescent="0.25">
      <c r="A371" s="18">
        <v>42172</v>
      </c>
      <c r="B371">
        <v>60.75</v>
      </c>
    </row>
    <row r="372" spans="1:2" x14ac:dyDescent="0.25">
      <c r="A372" s="18">
        <v>42173</v>
      </c>
      <c r="B372">
        <v>61.37</v>
      </c>
    </row>
    <row r="373" spans="1:2" x14ac:dyDescent="0.25">
      <c r="A373" s="18">
        <v>42174</v>
      </c>
      <c r="B373">
        <v>59.41</v>
      </c>
    </row>
    <row r="374" spans="1:2" x14ac:dyDescent="0.25">
      <c r="A374" s="18">
        <v>42177</v>
      </c>
      <c r="B374">
        <v>60.54</v>
      </c>
    </row>
    <row r="375" spans="1:2" x14ac:dyDescent="0.25">
      <c r="A375" s="18">
        <v>42178</v>
      </c>
      <c r="B375">
        <v>61.67</v>
      </c>
    </row>
    <row r="376" spans="1:2" x14ac:dyDescent="0.25">
      <c r="A376" s="18">
        <v>42179</v>
      </c>
      <c r="B376">
        <v>61.63</v>
      </c>
    </row>
    <row r="377" spans="1:2" x14ac:dyDescent="0.25">
      <c r="A377" s="18">
        <v>42180</v>
      </c>
      <c r="B377">
        <v>60.24</v>
      </c>
    </row>
    <row r="378" spans="1:2" x14ac:dyDescent="0.25">
      <c r="A378" s="18">
        <v>42181</v>
      </c>
      <c r="B378">
        <v>60.14</v>
      </c>
    </row>
    <row r="379" spans="1:2" x14ac:dyDescent="0.25">
      <c r="A379" s="18">
        <v>42184</v>
      </c>
      <c r="B379">
        <v>59.03</v>
      </c>
    </row>
    <row r="380" spans="1:2" x14ac:dyDescent="0.25">
      <c r="A380" s="18">
        <v>42185</v>
      </c>
      <c r="B380">
        <v>60.31</v>
      </c>
    </row>
    <row r="381" spans="1:2" x14ac:dyDescent="0.25">
      <c r="A381" s="18">
        <v>42186</v>
      </c>
      <c r="B381">
        <v>61.65</v>
      </c>
    </row>
    <row r="382" spans="1:2" x14ac:dyDescent="0.25">
      <c r="A382" s="18">
        <v>42187</v>
      </c>
      <c r="B382">
        <v>61.73</v>
      </c>
    </row>
    <row r="383" spans="1:2" x14ac:dyDescent="0.25">
      <c r="A383" s="18">
        <v>42188</v>
      </c>
      <c r="B383">
        <v>59.06</v>
      </c>
    </row>
    <row r="384" spans="1:2" x14ac:dyDescent="0.25">
      <c r="A384" s="18">
        <v>42191</v>
      </c>
      <c r="B384">
        <v>57.19</v>
      </c>
    </row>
    <row r="385" spans="1:2" x14ac:dyDescent="0.25">
      <c r="A385" s="18">
        <v>42192</v>
      </c>
      <c r="B385">
        <v>54.72</v>
      </c>
    </row>
    <row r="386" spans="1:2" x14ac:dyDescent="0.25">
      <c r="A386" s="18">
        <v>42193</v>
      </c>
      <c r="B386">
        <v>55.7</v>
      </c>
    </row>
    <row r="387" spans="1:2" x14ac:dyDescent="0.25">
      <c r="A387" s="18">
        <v>42194</v>
      </c>
      <c r="B387">
        <v>57.83</v>
      </c>
    </row>
    <row r="388" spans="1:2" x14ac:dyDescent="0.25">
      <c r="A388" s="18">
        <v>42195</v>
      </c>
      <c r="B388">
        <v>57.72</v>
      </c>
    </row>
    <row r="389" spans="1:2" x14ac:dyDescent="0.25">
      <c r="A389" s="18">
        <v>42198</v>
      </c>
      <c r="B389">
        <v>57.63</v>
      </c>
    </row>
    <row r="390" spans="1:2" x14ac:dyDescent="0.25">
      <c r="A390" s="18">
        <v>42199</v>
      </c>
      <c r="B390">
        <v>57.2</v>
      </c>
    </row>
    <row r="391" spans="1:2" x14ac:dyDescent="0.25">
      <c r="A391" s="18">
        <v>42200</v>
      </c>
      <c r="B391">
        <v>57.34</v>
      </c>
    </row>
    <row r="392" spans="1:2" x14ac:dyDescent="0.25">
      <c r="A392" s="18">
        <v>42201</v>
      </c>
      <c r="B392">
        <v>57.31</v>
      </c>
    </row>
    <row r="393" spans="1:2" x14ac:dyDescent="0.25">
      <c r="A393" s="18">
        <v>42202</v>
      </c>
      <c r="B393">
        <v>56.38</v>
      </c>
    </row>
    <row r="394" spans="1:2" x14ac:dyDescent="0.25">
      <c r="A394" s="18">
        <v>42205</v>
      </c>
      <c r="B394">
        <v>56.42</v>
      </c>
    </row>
    <row r="395" spans="1:2" x14ac:dyDescent="0.25">
      <c r="A395" s="18">
        <v>42206</v>
      </c>
      <c r="B395">
        <v>55.94</v>
      </c>
    </row>
    <row r="396" spans="1:2" x14ac:dyDescent="0.25">
      <c r="A396" s="18">
        <v>42207</v>
      </c>
      <c r="B396">
        <v>56.36</v>
      </c>
    </row>
    <row r="397" spans="1:2" x14ac:dyDescent="0.25">
      <c r="A397" s="18">
        <v>42208</v>
      </c>
      <c r="B397">
        <v>55.76</v>
      </c>
    </row>
    <row r="398" spans="1:2" x14ac:dyDescent="0.25">
      <c r="A398" s="18">
        <v>42209</v>
      </c>
      <c r="B398">
        <v>54.29</v>
      </c>
    </row>
    <row r="399" spans="1:2" x14ac:dyDescent="0.25">
      <c r="A399" s="18">
        <v>42212</v>
      </c>
      <c r="B399">
        <v>54.07</v>
      </c>
    </row>
    <row r="400" spans="1:2" x14ac:dyDescent="0.25">
      <c r="A400" s="18">
        <v>42213</v>
      </c>
      <c r="B400">
        <v>54.3</v>
      </c>
    </row>
    <row r="401" spans="1:2" x14ac:dyDescent="0.25">
      <c r="A401" s="18">
        <v>42214</v>
      </c>
      <c r="B401">
        <v>54.73</v>
      </c>
    </row>
    <row r="402" spans="1:2" x14ac:dyDescent="0.25">
      <c r="A402" s="18">
        <v>42215</v>
      </c>
      <c r="B402">
        <v>54.29</v>
      </c>
    </row>
    <row r="403" spans="1:2" x14ac:dyDescent="0.25">
      <c r="A403" s="18">
        <v>42216</v>
      </c>
      <c r="B403">
        <v>53.29</v>
      </c>
    </row>
    <row r="404" spans="1:2" x14ac:dyDescent="0.25">
      <c r="A404" s="18">
        <v>42219</v>
      </c>
      <c r="B404">
        <v>49.49</v>
      </c>
    </row>
    <row r="405" spans="1:2" x14ac:dyDescent="0.25">
      <c r="A405" s="18">
        <v>42220</v>
      </c>
      <c r="B405">
        <v>49.08</v>
      </c>
    </row>
    <row r="406" spans="1:2" x14ac:dyDescent="0.25">
      <c r="A406" s="18">
        <v>42221</v>
      </c>
      <c r="B406">
        <v>49.04</v>
      </c>
    </row>
    <row r="407" spans="1:2" x14ac:dyDescent="0.25">
      <c r="A407" s="18">
        <v>42222</v>
      </c>
      <c r="B407">
        <v>47.8</v>
      </c>
    </row>
    <row r="408" spans="1:2" x14ac:dyDescent="0.25">
      <c r="A408" s="18">
        <v>42223</v>
      </c>
      <c r="B408">
        <v>47.54</v>
      </c>
    </row>
    <row r="409" spans="1:2" x14ac:dyDescent="0.25">
      <c r="A409" s="18">
        <v>42226</v>
      </c>
      <c r="B409">
        <v>48.3</v>
      </c>
    </row>
    <row r="410" spans="1:2" x14ac:dyDescent="0.25">
      <c r="A410" s="18">
        <v>42227</v>
      </c>
      <c r="B410">
        <v>47.33</v>
      </c>
    </row>
    <row r="411" spans="1:2" x14ac:dyDescent="0.25">
      <c r="A411" s="18">
        <v>42228</v>
      </c>
      <c r="B411">
        <v>48.29</v>
      </c>
    </row>
    <row r="412" spans="1:2" x14ac:dyDescent="0.25">
      <c r="A412" s="18">
        <v>42229</v>
      </c>
      <c r="B412">
        <v>48.01</v>
      </c>
    </row>
    <row r="413" spans="1:2" x14ac:dyDescent="0.25">
      <c r="A413" s="18">
        <v>42230</v>
      </c>
      <c r="B413">
        <v>47.79</v>
      </c>
    </row>
    <row r="414" spans="1:2" x14ac:dyDescent="0.25">
      <c r="A414" s="18">
        <v>42233</v>
      </c>
      <c r="B414">
        <v>47.77</v>
      </c>
    </row>
    <row r="415" spans="1:2" x14ac:dyDescent="0.25">
      <c r="A415" s="18">
        <v>42234</v>
      </c>
      <c r="B415">
        <v>47</v>
      </c>
    </row>
    <row r="416" spans="1:2" x14ac:dyDescent="0.25">
      <c r="A416" s="18">
        <v>42235</v>
      </c>
      <c r="B416">
        <v>45.75</v>
      </c>
    </row>
    <row r="417" spans="1:2" x14ac:dyDescent="0.25">
      <c r="A417" s="18">
        <v>42236</v>
      </c>
      <c r="B417">
        <v>45.63</v>
      </c>
    </row>
    <row r="418" spans="1:2" x14ac:dyDescent="0.25">
      <c r="A418" s="18">
        <v>42237</v>
      </c>
      <c r="B418">
        <v>43.84</v>
      </c>
    </row>
    <row r="419" spans="1:2" x14ac:dyDescent="0.25">
      <c r="A419" s="18">
        <v>42240</v>
      </c>
      <c r="B419">
        <v>41.59</v>
      </c>
    </row>
    <row r="420" spans="1:2" x14ac:dyDescent="0.25">
      <c r="A420" s="18">
        <v>42241</v>
      </c>
      <c r="B420">
        <v>41.86</v>
      </c>
    </row>
    <row r="421" spans="1:2" x14ac:dyDescent="0.25">
      <c r="A421" s="18">
        <v>42242</v>
      </c>
      <c r="B421">
        <v>41.76</v>
      </c>
    </row>
    <row r="422" spans="1:2" x14ac:dyDescent="0.25">
      <c r="A422" s="18">
        <v>42243</v>
      </c>
      <c r="B422">
        <v>44.46</v>
      </c>
    </row>
    <row r="423" spans="1:2" x14ac:dyDescent="0.25">
      <c r="A423" s="18">
        <v>42244</v>
      </c>
      <c r="B423">
        <v>47.97</v>
      </c>
    </row>
    <row r="424" spans="1:2" x14ac:dyDescent="0.25">
      <c r="A424" s="18">
        <v>42248</v>
      </c>
      <c r="B424">
        <v>48.8</v>
      </c>
    </row>
    <row r="425" spans="1:2" x14ac:dyDescent="0.25">
      <c r="A425" s="18">
        <v>42249</v>
      </c>
      <c r="B425">
        <v>47.67</v>
      </c>
    </row>
    <row r="426" spans="1:2" x14ac:dyDescent="0.25">
      <c r="A426" s="18">
        <v>42250</v>
      </c>
      <c r="B426">
        <v>50.41</v>
      </c>
    </row>
    <row r="427" spans="1:2" x14ac:dyDescent="0.25">
      <c r="A427" s="18">
        <v>42251</v>
      </c>
      <c r="B427">
        <v>48.59</v>
      </c>
    </row>
    <row r="428" spans="1:2" x14ac:dyDescent="0.25">
      <c r="A428" s="18">
        <v>42254</v>
      </c>
      <c r="B428">
        <v>46.42</v>
      </c>
    </row>
    <row r="429" spans="1:2" x14ac:dyDescent="0.25">
      <c r="A429" s="18">
        <v>42255</v>
      </c>
      <c r="B429">
        <v>48.88</v>
      </c>
    </row>
    <row r="430" spans="1:2" x14ac:dyDescent="0.25">
      <c r="A430" s="18">
        <v>42256</v>
      </c>
      <c r="B430">
        <v>48.04</v>
      </c>
    </row>
    <row r="431" spans="1:2" x14ac:dyDescent="0.25">
      <c r="A431" s="18">
        <v>42257</v>
      </c>
      <c r="B431">
        <v>47.77</v>
      </c>
    </row>
    <row r="432" spans="1:2" x14ac:dyDescent="0.25">
      <c r="A432" s="18">
        <v>42258</v>
      </c>
      <c r="B432">
        <v>46.87</v>
      </c>
    </row>
    <row r="433" spans="1:2" x14ac:dyDescent="0.25">
      <c r="A433" s="18">
        <v>42261</v>
      </c>
      <c r="B433">
        <v>45.87</v>
      </c>
    </row>
    <row r="434" spans="1:2" x14ac:dyDescent="0.25">
      <c r="A434" s="18">
        <v>42262</v>
      </c>
      <c r="B434">
        <v>45.91</v>
      </c>
    </row>
    <row r="435" spans="1:2" x14ac:dyDescent="0.25">
      <c r="A435" s="18">
        <v>42263</v>
      </c>
      <c r="B435">
        <v>49.35</v>
      </c>
    </row>
    <row r="436" spans="1:2" x14ac:dyDescent="0.25">
      <c r="A436" s="18">
        <v>42264</v>
      </c>
      <c r="B436">
        <v>48.27</v>
      </c>
    </row>
    <row r="437" spans="1:2" x14ac:dyDescent="0.25">
      <c r="A437" s="18">
        <v>42265</v>
      </c>
      <c r="B437">
        <v>47.28</v>
      </c>
    </row>
    <row r="438" spans="1:2" x14ac:dyDescent="0.25">
      <c r="A438" s="18">
        <v>42268</v>
      </c>
      <c r="B438">
        <v>47.64</v>
      </c>
    </row>
    <row r="439" spans="1:2" x14ac:dyDescent="0.25">
      <c r="A439" s="18">
        <v>42269</v>
      </c>
      <c r="B439">
        <v>46.69</v>
      </c>
    </row>
    <row r="440" spans="1:2" x14ac:dyDescent="0.25">
      <c r="A440" s="18">
        <v>42270</v>
      </c>
      <c r="B440">
        <v>48</v>
      </c>
    </row>
    <row r="441" spans="1:2" x14ac:dyDescent="0.25">
      <c r="A441" s="18">
        <v>42271</v>
      </c>
      <c r="B441">
        <v>47.06</v>
      </c>
    </row>
    <row r="442" spans="1:2" x14ac:dyDescent="0.25">
      <c r="A442" s="18">
        <v>42272</v>
      </c>
      <c r="B442">
        <v>47.28</v>
      </c>
    </row>
    <row r="443" spans="1:2" x14ac:dyDescent="0.25">
      <c r="A443" s="18">
        <v>42275</v>
      </c>
      <c r="B443">
        <v>46.04</v>
      </c>
    </row>
    <row r="444" spans="1:2" x14ac:dyDescent="0.25">
      <c r="A444" s="18">
        <v>42276</v>
      </c>
      <c r="B444">
        <v>47.58</v>
      </c>
    </row>
    <row r="445" spans="1:2" x14ac:dyDescent="0.25">
      <c r="A445" s="18">
        <v>42277</v>
      </c>
      <c r="B445">
        <v>47.29</v>
      </c>
    </row>
    <row r="446" spans="1:2" x14ac:dyDescent="0.25">
      <c r="A446" s="18">
        <v>42278</v>
      </c>
      <c r="B446">
        <v>47.48</v>
      </c>
    </row>
    <row r="447" spans="1:2" x14ac:dyDescent="0.25">
      <c r="A447" s="18">
        <v>42279</v>
      </c>
      <c r="B447">
        <v>46.55</v>
      </c>
    </row>
    <row r="448" spans="1:2" x14ac:dyDescent="0.25">
      <c r="A448" s="18">
        <v>42282</v>
      </c>
      <c r="B448">
        <v>49.45</v>
      </c>
    </row>
    <row r="449" spans="1:2" x14ac:dyDescent="0.25">
      <c r="A449" s="18">
        <v>42283</v>
      </c>
      <c r="B449">
        <v>51.34</v>
      </c>
    </row>
    <row r="450" spans="1:2" x14ac:dyDescent="0.25">
      <c r="A450" s="18">
        <v>42284</v>
      </c>
      <c r="B450">
        <v>51.66</v>
      </c>
    </row>
    <row r="451" spans="1:2" x14ac:dyDescent="0.25">
      <c r="A451" s="18">
        <v>42285</v>
      </c>
      <c r="B451">
        <v>52.13</v>
      </c>
    </row>
    <row r="452" spans="1:2" x14ac:dyDescent="0.25">
      <c r="A452" s="18">
        <v>42286</v>
      </c>
      <c r="B452">
        <v>52.08</v>
      </c>
    </row>
    <row r="453" spans="1:2" x14ac:dyDescent="0.25">
      <c r="A453" s="18">
        <v>42289</v>
      </c>
      <c r="B453">
        <v>50.95</v>
      </c>
    </row>
    <row r="454" spans="1:2" x14ac:dyDescent="0.25">
      <c r="A454" s="18">
        <v>42290</v>
      </c>
      <c r="B454">
        <v>48.94</v>
      </c>
    </row>
    <row r="455" spans="1:2" x14ac:dyDescent="0.25">
      <c r="A455" s="18">
        <v>42291</v>
      </c>
      <c r="B455">
        <v>48.25</v>
      </c>
    </row>
    <row r="456" spans="1:2" x14ac:dyDescent="0.25">
      <c r="A456" s="18">
        <v>42292</v>
      </c>
      <c r="B456">
        <v>47.87</v>
      </c>
    </row>
    <row r="457" spans="1:2" x14ac:dyDescent="0.25">
      <c r="A457" s="18">
        <v>42293</v>
      </c>
      <c r="B457">
        <v>48.96</v>
      </c>
    </row>
    <row r="458" spans="1:2" x14ac:dyDescent="0.25">
      <c r="A458" s="18">
        <v>42296</v>
      </c>
      <c r="B458">
        <v>47.51</v>
      </c>
    </row>
    <row r="459" spans="1:2" x14ac:dyDescent="0.25">
      <c r="A459" s="18">
        <v>42297</v>
      </c>
      <c r="B459">
        <v>46.93</v>
      </c>
    </row>
    <row r="460" spans="1:2" x14ac:dyDescent="0.25">
      <c r="A460" s="18">
        <v>42298</v>
      </c>
      <c r="B460">
        <v>46.72</v>
      </c>
    </row>
    <row r="461" spans="1:2" x14ac:dyDescent="0.25">
      <c r="A461" s="18">
        <v>42299</v>
      </c>
      <c r="B461">
        <v>46.59</v>
      </c>
    </row>
    <row r="462" spans="1:2" x14ac:dyDescent="0.25">
      <c r="A462" s="18">
        <v>42300</v>
      </c>
      <c r="B462">
        <v>46.3</v>
      </c>
    </row>
    <row r="463" spans="1:2" x14ac:dyDescent="0.25">
      <c r="A463" s="18">
        <v>42303</v>
      </c>
      <c r="B463">
        <v>46.57</v>
      </c>
    </row>
    <row r="464" spans="1:2" x14ac:dyDescent="0.25">
      <c r="A464" s="18">
        <v>42304</v>
      </c>
      <c r="B464">
        <v>45.54</v>
      </c>
    </row>
    <row r="465" spans="1:2" x14ac:dyDescent="0.25">
      <c r="A465" s="18">
        <v>42305</v>
      </c>
      <c r="B465">
        <v>47.6</v>
      </c>
    </row>
    <row r="466" spans="1:2" x14ac:dyDescent="0.25">
      <c r="A466" s="18">
        <v>42306</v>
      </c>
      <c r="B466">
        <v>48.04</v>
      </c>
    </row>
    <row r="467" spans="1:2" x14ac:dyDescent="0.25">
      <c r="A467" s="18">
        <v>42307</v>
      </c>
      <c r="B467">
        <v>48</v>
      </c>
    </row>
    <row r="468" spans="1:2" x14ac:dyDescent="0.25">
      <c r="A468" s="18">
        <v>42310</v>
      </c>
      <c r="B468">
        <v>47.91</v>
      </c>
    </row>
    <row r="469" spans="1:2" x14ac:dyDescent="0.25">
      <c r="A469" s="18">
        <v>42311</v>
      </c>
      <c r="B469">
        <v>48</v>
      </c>
    </row>
    <row r="470" spans="1:2" x14ac:dyDescent="0.25">
      <c r="A470" s="18">
        <v>42312</v>
      </c>
      <c r="B470">
        <v>46.96</v>
      </c>
    </row>
    <row r="471" spans="1:2" x14ac:dyDescent="0.25">
      <c r="A471" s="18">
        <v>42313</v>
      </c>
      <c r="B471">
        <v>47.19</v>
      </c>
    </row>
    <row r="472" spans="1:2" x14ac:dyDescent="0.25">
      <c r="A472" s="18">
        <v>42314</v>
      </c>
      <c r="B472">
        <v>46.09</v>
      </c>
    </row>
    <row r="473" spans="1:2" x14ac:dyDescent="0.25">
      <c r="A473" s="18">
        <v>42317</v>
      </c>
      <c r="B473">
        <v>45.38</v>
      </c>
    </row>
    <row r="474" spans="1:2" x14ac:dyDescent="0.25">
      <c r="A474" s="18">
        <v>42318</v>
      </c>
      <c r="B474">
        <v>46.44</v>
      </c>
    </row>
    <row r="475" spans="1:2" x14ac:dyDescent="0.25">
      <c r="A475" s="18">
        <v>42319</v>
      </c>
      <c r="B475">
        <v>44.98</v>
      </c>
    </row>
    <row r="476" spans="1:2" x14ac:dyDescent="0.25">
      <c r="A476" s="18">
        <v>42320</v>
      </c>
      <c r="B476">
        <v>44.98</v>
      </c>
    </row>
    <row r="477" spans="1:2" x14ac:dyDescent="0.25">
      <c r="A477" s="18">
        <v>42321</v>
      </c>
      <c r="B477">
        <v>41.98</v>
      </c>
    </row>
    <row r="478" spans="1:2" x14ac:dyDescent="0.25">
      <c r="A478" s="18">
        <v>42324</v>
      </c>
      <c r="B478">
        <v>40.28</v>
      </c>
    </row>
    <row r="479" spans="1:2" x14ac:dyDescent="0.25">
      <c r="A479" s="18">
        <v>42325</v>
      </c>
      <c r="B479">
        <v>41.28</v>
      </c>
    </row>
    <row r="480" spans="1:2" x14ac:dyDescent="0.25">
      <c r="A480" s="18">
        <v>42326</v>
      </c>
      <c r="B480">
        <v>41.45</v>
      </c>
    </row>
    <row r="481" spans="1:2" x14ac:dyDescent="0.25">
      <c r="A481" s="18">
        <v>42327</v>
      </c>
      <c r="B481">
        <v>42.22</v>
      </c>
    </row>
    <row r="482" spans="1:2" x14ac:dyDescent="0.25">
      <c r="A482" s="18">
        <v>42328</v>
      </c>
      <c r="B482">
        <v>42.49</v>
      </c>
    </row>
    <row r="483" spans="1:2" x14ac:dyDescent="0.25">
      <c r="A483" s="18">
        <v>42331</v>
      </c>
      <c r="B483">
        <v>43.7</v>
      </c>
    </row>
    <row r="484" spans="1:2" x14ac:dyDescent="0.25">
      <c r="A484" s="18">
        <v>42332</v>
      </c>
      <c r="B484">
        <v>44.38</v>
      </c>
    </row>
    <row r="485" spans="1:2" x14ac:dyDescent="0.25">
      <c r="A485" s="18">
        <v>42333</v>
      </c>
      <c r="B485">
        <v>43.56</v>
      </c>
    </row>
    <row r="486" spans="1:2" x14ac:dyDescent="0.25">
      <c r="A486" s="18">
        <v>42334</v>
      </c>
      <c r="B486">
        <v>43.55</v>
      </c>
    </row>
    <row r="487" spans="1:2" x14ac:dyDescent="0.25">
      <c r="A487" s="18">
        <v>42335</v>
      </c>
      <c r="B487">
        <v>43.07</v>
      </c>
    </row>
    <row r="488" spans="1:2" x14ac:dyDescent="0.25">
      <c r="A488" s="18">
        <v>42338</v>
      </c>
      <c r="B488">
        <v>43.73</v>
      </c>
    </row>
    <row r="489" spans="1:2" x14ac:dyDescent="0.25">
      <c r="A489" s="18">
        <v>42339</v>
      </c>
      <c r="B489">
        <v>42.97</v>
      </c>
    </row>
    <row r="490" spans="1:2" x14ac:dyDescent="0.25">
      <c r="A490" s="18">
        <v>42340</v>
      </c>
      <c r="B490">
        <v>41.92</v>
      </c>
    </row>
    <row r="491" spans="1:2" x14ac:dyDescent="0.25">
      <c r="A491" s="18">
        <v>42341</v>
      </c>
      <c r="B491">
        <v>42</v>
      </c>
    </row>
    <row r="492" spans="1:2" x14ac:dyDescent="0.25">
      <c r="A492" s="18">
        <v>42342</v>
      </c>
      <c r="B492">
        <v>41.44</v>
      </c>
    </row>
    <row r="493" spans="1:2" x14ac:dyDescent="0.25">
      <c r="A493" s="18">
        <v>42345</v>
      </c>
      <c r="B493">
        <v>39.69</v>
      </c>
    </row>
    <row r="494" spans="1:2" x14ac:dyDescent="0.25">
      <c r="A494" s="18">
        <v>42346</v>
      </c>
      <c r="B494">
        <v>39.44</v>
      </c>
    </row>
    <row r="495" spans="1:2" x14ac:dyDescent="0.25">
      <c r="A495" s="18">
        <v>42347</v>
      </c>
      <c r="B495">
        <v>39.04</v>
      </c>
    </row>
    <row r="496" spans="1:2" x14ac:dyDescent="0.25">
      <c r="A496" s="18">
        <v>42348</v>
      </c>
      <c r="B496">
        <v>38.65</v>
      </c>
    </row>
    <row r="497" spans="1:2" x14ac:dyDescent="0.25">
      <c r="A497" s="18">
        <v>42349</v>
      </c>
      <c r="B497">
        <v>36.99</v>
      </c>
    </row>
    <row r="498" spans="1:2" x14ac:dyDescent="0.25">
      <c r="A498" s="18">
        <v>42352</v>
      </c>
      <c r="B498">
        <v>36.51</v>
      </c>
    </row>
    <row r="499" spans="1:2" x14ac:dyDescent="0.25">
      <c r="A499" s="18">
        <v>42353</v>
      </c>
      <c r="B499">
        <v>37.659999999999997</v>
      </c>
    </row>
    <row r="500" spans="1:2" x14ac:dyDescent="0.25">
      <c r="A500" s="18">
        <v>42354</v>
      </c>
      <c r="B500">
        <v>36.96</v>
      </c>
    </row>
    <row r="501" spans="1:2" x14ac:dyDescent="0.25">
      <c r="A501" s="18">
        <v>42355</v>
      </c>
      <c r="B501">
        <v>36.29</v>
      </c>
    </row>
    <row r="502" spans="1:2" x14ac:dyDescent="0.25">
      <c r="A502" s="18">
        <v>42356</v>
      </c>
      <c r="B502">
        <v>36.76</v>
      </c>
    </row>
    <row r="503" spans="1:2" x14ac:dyDescent="0.25">
      <c r="A503" s="18">
        <v>42359</v>
      </c>
      <c r="B503">
        <v>35.340000000000003</v>
      </c>
    </row>
    <row r="504" spans="1:2" x14ac:dyDescent="0.25">
      <c r="A504" s="18">
        <v>42360</v>
      </c>
      <c r="B504">
        <v>35.26</v>
      </c>
    </row>
    <row r="505" spans="1:2" x14ac:dyDescent="0.25">
      <c r="A505" s="18">
        <v>42361</v>
      </c>
      <c r="B505">
        <v>35.79</v>
      </c>
    </row>
    <row r="506" spans="1:2" x14ac:dyDescent="0.25">
      <c r="A506" s="18">
        <v>42362</v>
      </c>
      <c r="B506">
        <v>37.22</v>
      </c>
    </row>
    <row r="507" spans="1:2" x14ac:dyDescent="0.25">
      <c r="A507" s="18">
        <v>42366</v>
      </c>
      <c r="B507">
        <v>37.08</v>
      </c>
    </row>
    <row r="508" spans="1:2" x14ac:dyDescent="0.25">
      <c r="A508" s="18">
        <v>42367</v>
      </c>
      <c r="B508">
        <v>36.85</v>
      </c>
    </row>
    <row r="509" spans="1:2" x14ac:dyDescent="0.25">
      <c r="A509" s="18">
        <v>42368</v>
      </c>
      <c r="B509">
        <v>35.65</v>
      </c>
    </row>
    <row r="510" spans="1:2" x14ac:dyDescent="0.25">
      <c r="A510" s="18">
        <v>42369</v>
      </c>
      <c r="B510">
        <v>36.61</v>
      </c>
    </row>
    <row r="511" spans="1:2" x14ac:dyDescent="0.25">
      <c r="A511" s="18">
        <v>42373</v>
      </c>
      <c r="B511">
        <v>36.28</v>
      </c>
    </row>
    <row r="512" spans="1:2" x14ac:dyDescent="0.25">
      <c r="A512" s="18">
        <v>42374</v>
      </c>
      <c r="B512">
        <v>35.56</v>
      </c>
    </row>
    <row r="513" spans="1:2" x14ac:dyDescent="0.25">
      <c r="A513" s="18">
        <v>42375</v>
      </c>
      <c r="B513">
        <v>33.89</v>
      </c>
    </row>
    <row r="514" spans="1:2" x14ac:dyDescent="0.25">
      <c r="A514" s="18">
        <v>42376</v>
      </c>
      <c r="B514">
        <v>33.57</v>
      </c>
    </row>
    <row r="515" spans="1:2" x14ac:dyDescent="0.25">
      <c r="A515" s="18">
        <v>42377</v>
      </c>
      <c r="B515">
        <v>31.67</v>
      </c>
    </row>
    <row r="516" spans="1:2" x14ac:dyDescent="0.25">
      <c r="A516" s="18">
        <v>42380</v>
      </c>
      <c r="B516">
        <v>30.14</v>
      </c>
    </row>
    <row r="517" spans="1:2" x14ac:dyDescent="0.25">
      <c r="A517" s="18">
        <v>42381</v>
      </c>
      <c r="B517">
        <v>29.14</v>
      </c>
    </row>
    <row r="518" spans="1:2" x14ac:dyDescent="0.25">
      <c r="A518" s="18">
        <v>42382</v>
      </c>
      <c r="B518">
        <v>28.58</v>
      </c>
    </row>
    <row r="519" spans="1:2" x14ac:dyDescent="0.25">
      <c r="A519" s="18">
        <v>42383</v>
      </c>
      <c r="B519">
        <v>28.84</v>
      </c>
    </row>
    <row r="520" spans="1:2" x14ac:dyDescent="0.25">
      <c r="A520" s="18">
        <v>42384</v>
      </c>
      <c r="B520">
        <v>28.8</v>
      </c>
    </row>
    <row r="521" spans="1:2" x14ac:dyDescent="0.25">
      <c r="A521" s="18">
        <v>42387</v>
      </c>
      <c r="B521">
        <v>27.36</v>
      </c>
    </row>
    <row r="522" spans="1:2" x14ac:dyDescent="0.25">
      <c r="A522" s="18">
        <v>42388</v>
      </c>
      <c r="B522">
        <v>27.36</v>
      </c>
    </row>
    <row r="523" spans="1:2" x14ac:dyDescent="0.25">
      <c r="A523" s="18">
        <v>42389</v>
      </c>
      <c r="B523">
        <v>26.01</v>
      </c>
    </row>
    <row r="524" spans="1:2" x14ac:dyDescent="0.25">
      <c r="A524" s="18">
        <v>42390</v>
      </c>
      <c r="B524">
        <v>27.59</v>
      </c>
    </row>
    <row r="525" spans="1:2" x14ac:dyDescent="0.25">
      <c r="A525" s="18">
        <v>42391</v>
      </c>
      <c r="B525">
        <v>30.46</v>
      </c>
    </row>
    <row r="526" spans="1:2" x14ac:dyDescent="0.25">
      <c r="A526" s="18">
        <v>42394</v>
      </c>
      <c r="B526">
        <v>29.82</v>
      </c>
    </row>
    <row r="527" spans="1:2" x14ac:dyDescent="0.25">
      <c r="A527" s="18">
        <v>42395</v>
      </c>
      <c r="B527">
        <v>30.94</v>
      </c>
    </row>
    <row r="528" spans="1:2" x14ac:dyDescent="0.25">
      <c r="A528" s="18">
        <v>42396</v>
      </c>
      <c r="B528">
        <v>31.83</v>
      </c>
    </row>
    <row r="529" spans="1:2" x14ac:dyDescent="0.25">
      <c r="A529" s="18">
        <v>42397</v>
      </c>
      <c r="B529">
        <v>33.01</v>
      </c>
    </row>
    <row r="530" spans="1:2" x14ac:dyDescent="0.25">
      <c r="A530" s="18">
        <v>42398</v>
      </c>
      <c r="B530">
        <v>33.14</v>
      </c>
    </row>
    <row r="531" spans="1:2" x14ac:dyDescent="0.25">
      <c r="A531" s="18">
        <v>42401</v>
      </c>
      <c r="B531">
        <v>32.450000000000003</v>
      </c>
    </row>
    <row r="532" spans="1:2" x14ac:dyDescent="0.25">
      <c r="A532" s="18">
        <v>42402</v>
      </c>
      <c r="B532">
        <v>30.98</v>
      </c>
    </row>
    <row r="533" spans="1:2" x14ac:dyDescent="0.25">
      <c r="A533" s="18">
        <v>42403</v>
      </c>
      <c r="B533">
        <v>32.380000000000003</v>
      </c>
    </row>
    <row r="534" spans="1:2" x14ac:dyDescent="0.25">
      <c r="A534" s="18">
        <v>42404</v>
      </c>
      <c r="B534">
        <v>32.76</v>
      </c>
    </row>
    <row r="535" spans="1:2" x14ac:dyDescent="0.25">
      <c r="A535" s="18">
        <v>42405</v>
      </c>
      <c r="B535">
        <v>32.35</v>
      </c>
    </row>
    <row r="536" spans="1:2" x14ac:dyDescent="0.25">
      <c r="A536" s="18">
        <v>42408</v>
      </c>
      <c r="B536">
        <v>31.64</v>
      </c>
    </row>
    <row r="537" spans="1:2" x14ac:dyDescent="0.25">
      <c r="A537" s="18">
        <v>42409</v>
      </c>
      <c r="B537">
        <v>30.15</v>
      </c>
    </row>
    <row r="538" spans="1:2" x14ac:dyDescent="0.25">
      <c r="A538" s="18">
        <v>42410</v>
      </c>
      <c r="B538">
        <v>29.64</v>
      </c>
    </row>
    <row r="539" spans="1:2" x14ac:dyDescent="0.25">
      <c r="A539" s="18">
        <v>42411</v>
      </c>
      <c r="B539">
        <v>28.82</v>
      </c>
    </row>
    <row r="540" spans="1:2" x14ac:dyDescent="0.25">
      <c r="A540" s="18">
        <v>42412</v>
      </c>
      <c r="B540">
        <v>31.8</v>
      </c>
    </row>
    <row r="541" spans="1:2" x14ac:dyDescent="0.25">
      <c r="A541" s="18">
        <v>42416</v>
      </c>
      <c r="B541">
        <v>31.09</v>
      </c>
    </row>
    <row r="542" spans="1:2" x14ac:dyDescent="0.25">
      <c r="A542" s="18">
        <v>42417</v>
      </c>
      <c r="B542">
        <v>33.21</v>
      </c>
    </row>
    <row r="543" spans="1:2" x14ac:dyDescent="0.25">
      <c r="A543" s="18">
        <v>42418</v>
      </c>
      <c r="B543">
        <v>33.200000000000003</v>
      </c>
    </row>
    <row r="544" spans="1:2" x14ac:dyDescent="0.25">
      <c r="A544" s="18">
        <v>42419</v>
      </c>
      <c r="B544">
        <v>31.66</v>
      </c>
    </row>
    <row r="545" spans="1:2" x14ac:dyDescent="0.25">
      <c r="A545" s="18">
        <v>42422</v>
      </c>
      <c r="B545">
        <v>33.590000000000003</v>
      </c>
    </row>
    <row r="546" spans="1:2" x14ac:dyDescent="0.25">
      <c r="A546" s="18">
        <v>42423</v>
      </c>
      <c r="B546">
        <v>31.9</v>
      </c>
    </row>
    <row r="547" spans="1:2" x14ac:dyDescent="0.25">
      <c r="A547" s="18">
        <v>42424</v>
      </c>
      <c r="B547">
        <v>31.5</v>
      </c>
    </row>
    <row r="548" spans="1:2" x14ac:dyDescent="0.25">
      <c r="A548" s="18">
        <v>42425</v>
      </c>
      <c r="B548">
        <v>32.83</v>
      </c>
    </row>
    <row r="549" spans="1:2" x14ac:dyDescent="0.25">
      <c r="A549" s="18">
        <v>42426</v>
      </c>
      <c r="B549">
        <v>35.76</v>
      </c>
    </row>
    <row r="550" spans="1:2" x14ac:dyDescent="0.25">
      <c r="A550" s="18">
        <v>42429</v>
      </c>
      <c r="B550">
        <v>35.92</v>
      </c>
    </row>
    <row r="551" spans="1:2" x14ac:dyDescent="0.25">
      <c r="A551" s="18">
        <v>42430</v>
      </c>
      <c r="B551">
        <v>35.729999999999997</v>
      </c>
    </row>
    <row r="552" spans="1:2" x14ac:dyDescent="0.25">
      <c r="A552" s="18">
        <v>42431</v>
      </c>
      <c r="B552">
        <v>36.380000000000003</v>
      </c>
    </row>
    <row r="553" spans="1:2" x14ac:dyDescent="0.25">
      <c r="A553" s="18">
        <v>42432</v>
      </c>
      <c r="B553">
        <v>35.75</v>
      </c>
    </row>
    <row r="554" spans="1:2" x14ac:dyDescent="0.25">
      <c r="A554" s="18">
        <v>42433</v>
      </c>
      <c r="B554">
        <v>37.61</v>
      </c>
    </row>
    <row r="555" spans="1:2" x14ac:dyDescent="0.25">
      <c r="A555" s="18">
        <v>42436</v>
      </c>
      <c r="B555">
        <v>39.020000000000003</v>
      </c>
    </row>
    <row r="556" spans="1:2" x14ac:dyDescent="0.25">
      <c r="A556" s="18">
        <v>42437</v>
      </c>
      <c r="B556">
        <v>39.159999999999997</v>
      </c>
    </row>
    <row r="557" spans="1:2" x14ac:dyDescent="0.25">
      <c r="A557" s="18">
        <v>42438</v>
      </c>
      <c r="B557">
        <v>40.26</v>
      </c>
    </row>
    <row r="558" spans="1:2" x14ac:dyDescent="0.25">
      <c r="A558" s="18">
        <v>42439</v>
      </c>
      <c r="B558">
        <v>38.630000000000003</v>
      </c>
    </row>
    <row r="559" spans="1:2" x14ac:dyDescent="0.25">
      <c r="A559" s="18">
        <v>42440</v>
      </c>
      <c r="B559">
        <v>39.409999999999997</v>
      </c>
    </row>
    <row r="560" spans="1:2" x14ac:dyDescent="0.25">
      <c r="A560" s="18">
        <v>42443</v>
      </c>
      <c r="B560">
        <v>38.06</v>
      </c>
    </row>
    <row r="561" spans="1:2" x14ac:dyDescent="0.25">
      <c r="A561" s="18">
        <v>42444</v>
      </c>
      <c r="B561">
        <v>37.49</v>
      </c>
    </row>
    <row r="562" spans="1:2" x14ac:dyDescent="0.25">
      <c r="A562" s="18">
        <v>42445</v>
      </c>
      <c r="B562">
        <v>38.380000000000003</v>
      </c>
    </row>
    <row r="563" spans="1:2" x14ac:dyDescent="0.25">
      <c r="A563" s="18">
        <v>42446</v>
      </c>
      <c r="B563">
        <v>39.29</v>
      </c>
    </row>
    <row r="564" spans="1:2" x14ac:dyDescent="0.25">
      <c r="A564" s="18">
        <v>42447</v>
      </c>
      <c r="B564">
        <v>39.26</v>
      </c>
    </row>
    <row r="565" spans="1:2" x14ac:dyDescent="0.25">
      <c r="A565" s="18">
        <v>42450</v>
      </c>
      <c r="B565">
        <v>39.909999999999997</v>
      </c>
    </row>
    <row r="566" spans="1:2" x14ac:dyDescent="0.25">
      <c r="A566" s="18">
        <v>42451</v>
      </c>
      <c r="B566">
        <v>40.54</v>
      </c>
    </row>
    <row r="567" spans="1:2" x14ac:dyDescent="0.25">
      <c r="A567" s="18">
        <v>42452</v>
      </c>
      <c r="B567">
        <v>38.840000000000003</v>
      </c>
    </row>
    <row r="568" spans="1:2" x14ac:dyDescent="0.25">
      <c r="A568" s="18">
        <v>42453</v>
      </c>
      <c r="B568">
        <v>38.33</v>
      </c>
    </row>
    <row r="569" spans="1:2" x14ac:dyDescent="0.25">
      <c r="A569" s="18">
        <v>42457</v>
      </c>
      <c r="B569">
        <v>38.33</v>
      </c>
    </row>
    <row r="570" spans="1:2" x14ac:dyDescent="0.25">
      <c r="A570" s="18">
        <v>42458</v>
      </c>
      <c r="B570">
        <v>36.75</v>
      </c>
    </row>
    <row r="571" spans="1:2" x14ac:dyDescent="0.25">
      <c r="A571" s="18">
        <v>42459</v>
      </c>
      <c r="B571">
        <v>36.75</v>
      </c>
    </row>
    <row r="572" spans="1:2" x14ac:dyDescent="0.25">
      <c r="A572" s="18">
        <v>42460</v>
      </c>
      <c r="B572">
        <v>36.75</v>
      </c>
    </row>
    <row r="573" spans="1:2" x14ac:dyDescent="0.25">
      <c r="A573" s="18">
        <v>42461</v>
      </c>
      <c r="B573">
        <v>36.42</v>
      </c>
    </row>
    <row r="574" spans="1:2" x14ac:dyDescent="0.25">
      <c r="A574" s="18">
        <v>42464</v>
      </c>
      <c r="B574">
        <v>36.049999999999997</v>
      </c>
    </row>
    <row r="575" spans="1:2" x14ac:dyDescent="0.25">
      <c r="A575" s="18">
        <v>42465</v>
      </c>
      <c r="B575">
        <v>35.880000000000003</v>
      </c>
    </row>
    <row r="576" spans="1:2" x14ac:dyDescent="0.25">
      <c r="A576" s="18">
        <v>42466</v>
      </c>
      <c r="B576">
        <v>37.770000000000003</v>
      </c>
    </row>
    <row r="577" spans="1:2" x14ac:dyDescent="0.25">
      <c r="A577" s="18">
        <v>42467</v>
      </c>
      <c r="B577">
        <v>37.15</v>
      </c>
    </row>
    <row r="578" spans="1:2" x14ac:dyDescent="0.25">
      <c r="A578" s="18">
        <v>42468</v>
      </c>
      <c r="B578">
        <v>40.71</v>
      </c>
    </row>
    <row r="579" spans="1:2" x14ac:dyDescent="0.25">
      <c r="A579" s="18">
        <v>42471</v>
      </c>
      <c r="B579">
        <v>41.58</v>
      </c>
    </row>
    <row r="580" spans="1:2" x14ac:dyDescent="0.25">
      <c r="A580" s="18">
        <v>42472</v>
      </c>
      <c r="B580">
        <v>43.02</v>
      </c>
    </row>
    <row r="581" spans="1:2" x14ac:dyDescent="0.25">
      <c r="A581" s="18">
        <v>42473</v>
      </c>
      <c r="B581">
        <v>42.81</v>
      </c>
    </row>
    <row r="582" spans="1:2" x14ac:dyDescent="0.25">
      <c r="A582" s="18">
        <v>42474</v>
      </c>
      <c r="B582">
        <v>43.02</v>
      </c>
    </row>
    <row r="583" spans="1:2" x14ac:dyDescent="0.25">
      <c r="A583" s="18">
        <v>42475</v>
      </c>
      <c r="B583">
        <v>41.32</v>
      </c>
    </row>
    <row r="584" spans="1:2" x14ac:dyDescent="0.25">
      <c r="A584" s="18">
        <v>42478</v>
      </c>
      <c r="B584">
        <v>41.64</v>
      </c>
    </row>
    <row r="585" spans="1:2" x14ac:dyDescent="0.25">
      <c r="A585" s="18">
        <v>42479</v>
      </c>
      <c r="B585">
        <v>43.02</v>
      </c>
    </row>
    <row r="586" spans="1:2" x14ac:dyDescent="0.25">
      <c r="A586" s="18">
        <v>42480</v>
      </c>
      <c r="B586">
        <v>43.09</v>
      </c>
    </row>
    <row r="587" spans="1:2" x14ac:dyDescent="0.25">
      <c r="A587" s="18">
        <v>42481</v>
      </c>
      <c r="B587">
        <v>43.48</v>
      </c>
    </row>
    <row r="588" spans="1:2" x14ac:dyDescent="0.25">
      <c r="A588" s="18">
        <v>42482</v>
      </c>
      <c r="B588">
        <v>43.97</v>
      </c>
    </row>
    <row r="589" spans="1:2" x14ac:dyDescent="0.25">
      <c r="A589" s="18">
        <v>42485</v>
      </c>
      <c r="B589">
        <v>42.97</v>
      </c>
    </row>
    <row r="590" spans="1:2" x14ac:dyDescent="0.25">
      <c r="A590" s="18">
        <v>42486</v>
      </c>
      <c r="B590">
        <v>43.94</v>
      </c>
    </row>
    <row r="591" spans="1:2" x14ac:dyDescent="0.25">
      <c r="A591" s="18">
        <v>42487</v>
      </c>
      <c r="B591">
        <v>44.17</v>
      </c>
    </row>
    <row r="592" spans="1:2" x14ac:dyDescent="0.25">
      <c r="A592" s="18">
        <v>42488</v>
      </c>
      <c r="B592">
        <v>45.6</v>
      </c>
    </row>
    <row r="593" spans="1:2" x14ac:dyDescent="0.25">
      <c r="A593" s="18">
        <v>42489</v>
      </c>
      <c r="B593">
        <v>45.64</v>
      </c>
    </row>
    <row r="594" spans="1:2" x14ac:dyDescent="0.25">
      <c r="A594" s="18">
        <v>42492</v>
      </c>
      <c r="B594">
        <v>45.82</v>
      </c>
    </row>
    <row r="595" spans="1:2" x14ac:dyDescent="0.25">
      <c r="A595" s="18">
        <v>42493</v>
      </c>
      <c r="B595">
        <v>43.09</v>
      </c>
    </row>
    <row r="596" spans="1:2" x14ac:dyDescent="0.25">
      <c r="A596" s="18">
        <v>42494</v>
      </c>
      <c r="B596">
        <v>43.08</v>
      </c>
    </row>
    <row r="597" spans="1:2" x14ac:dyDescent="0.25">
      <c r="A597" s="18">
        <v>42495</v>
      </c>
      <c r="B597">
        <v>44.39</v>
      </c>
    </row>
    <row r="598" spans="1:2" x14ac:dyDescent="0.25">
      <c r="A598" s="18">
        <v>42496</v>
      </c>
      <c r="B598">
        <v>44.6</v>
      </c>
    </row>
    <row r="599" spans="1:2" x14ac:dyDescent="0.25">
      <c r="A599" s="18">
        <v>42499</v>
      </c>
      <c r="B599">
        <v>42.43</v>
      </c>
    </row>
    <row r="600" spans="1:2" x14ac:dyDescent="0.25">
      <c r="A600" s="18">
        <v>42500</v>
      </c>
      <c r="B600">
        <v>44.01</v>
      </c>
    </row>
    <row r="601" spans="1:2" x14ac:dyDescent="0.25">
      <c r="A601" s="18">
        <v>42501</v>
      </c>
      <c r="B601">
        <v>46.08</v>
      </c>
    </row>
    <row r="602" spans="1:2" x14ac:dyDescent="0.25">
      <c r="A602" s="18">
        <v>42502</v>
      </c>
      <c r="B602">
        <v>46.43</v>
      </c>
    </row>
    <row r="603" spans="1:2" x14ac:dyDescent="0.25">
      <c r="A603" s="18">
        <v>42503</v>
      </c>
      <c r="B603">
        <v>47.05</v>
      </c>
    </row>
    <row r="604" spans="1:2" x14ac:dyDescent="0.25">
      <c r="A604" s="18">
        <v>42506</v>
      </c>
      <c r="B604">
        <v>48.49</v>
      </c>
    </row>
    <row r="605" spans="1:2" x14ac:dyDescent="0.25">
      <c r="A605" s="18">
        <v>42507</v>
      </c>
      <c r="B605">
        <v>48.71</v>
      </c>
    </row>
    <row r="606" spans="1:2" x14ac:dyDescent="0.25">
      <c r="A606" s="18">
        <v>42508</v>
      </c>
      <c r="B606">
        <v>48.93</v>
      </c>
    </row>
    <row r="607" spans="1:2" x14ac:dyDescent="0.25">
      <c r="A607" s="18">
        <v>42509</v>
      </c>
      <c r="B607">
        <v>47.01</v>
      </c>
    </row>
    <row r="608" spans="1:2" x14ac:dyDescent="0.25">
      <c r="A608" s="18">
        <v>42510</v>
      </c>
      <c r="B608">
        <v>48.54</v>
      </c>
    </row>
    <row r="609" spans="1:2" x14ac:dyDescent="0.25">
      <c r="A609" s="18">
        <v>42513</v>
      </c>
      <c r="B609">
        <v>47.77</v>
      </c>
    </row>
    <row r="610" spans="1:2" x14ac:dyDescent="0.25">
      <c r="A610" s="18">
        <v>42514</v>
      </c>
      <c r="B610">
        <v>48.42</v>
      </c>
    </row>
    <row r="611" spans="1:2" x14ac:dyDescent="0.25">
      <c r="A611" s="18">
        <v>42515</v>
      </c>
      <c r="B611">
        <v>48.87</v>
      </c>
    </row>
    <row r="612" spans="1:2" x14ac:dyDescent="0.25">
      <c r="A612" s="18">
        <v>42516</v>
      </c>
      <c r="B612">
        <v>49.52</v>
      </c>
    </row>
    <row r="613" spans="1:2" x14ac:dyDescent="0.25">
      <c r="A613" s="18">
        <v>42517</v>
      </c>
      <c r="B613">
        <v>49.09</v>
      </c>
    </row>
    <row r="614" spans="1:2" x14ac:dyDescent="0.25">
      <c r="A614" s="18">
        <v>42521</v>
      </c>
      <c r="B614">
        <v>49.26</v>
      </c>
    </row>
    <row r="615" spans="1:2" x14ac:dyDescent="0.25">
      <c r="A615" s="18">
        <v>42522</v>
      </c>
      <c r="B615">
        <v>48.81</v>
      </c>
    </row>
    <row r="616" spans="1:2" x14ac:dyDescent="0.25">
      <c r="A616" s="18">
        <v>42523</v>
      </c>
      <c r="B616">
        <v>49.05</v>
      </c>
    </row>
    <row r="617" spans="1:2" x14ac:dyDescent="0.25">
      <c r="A617" s="18">
        <v>42524</v>
      </c>
      <c r="B617">
        <v>48.5</v>
      </c>
    </row>
    <row r="618" spans="1:2" x14ac:dyDescent="0.25">
      <c r="A618" s="18">
        <v>42527</v>
      </c>
      <c r="B618">
        <v>48.94</v>
      </c>
    </row>
    <row r="619" spans="1:2" x14ac:dyDescent="0.25">
      <c r="A619" s="18">
        <v>42528</v>
      </c>
      <c r="B619">
        <v>49.76</v>
      </c>
    </row>
    <row r="620" spans="1:2" x14ac:dyDescent="0.25">
      <c r="A620" s="18">
        <v>42529</v>
      </c>
      <c r="B620">
        <v>50.73</v>
      </c>
    </row>
    <row r="621" spans="1:2" x14ac:dyDescent="0.25">
      <c r="A621" s="18">
        <v>42530</v>
      </c>
      <c r="B621">
        <v>50.59</v>
      </c>
    </row>
    <row r="622" spans="1:2" x14ac:dyDescent="0.25">
      <c r="A622" s="18">
        <v>42531</v>
      </c>
      <c r="B622">
        <v>49.7</v>
      </c>
    </row>
    <row r="623" spans="1:2" x14ac:dyDescent="0.25">
      <c r="A623" s="18">
        <v>42534</v>
      </c>
      <c r="B623">
        <v>49.36</v>
      </c>
    </row>
    <row r="624" spans="1:2" x14ac:dyDescent="0.25">
      <c r="A624" s="18">
        <v>42535</v>
      </c>
      <c r="B624">
        <v>47.88</v>
      </c>
    </row>
    <row r="625" spans="1:2" x14ac:dyDescent="0.25">
      <c r="A625" s="18">
        <v>42536</v>
      </c>
      <c r="B625">
        <v>47.47</v>
      </c>
    </row>
    <row r="626" spans="1:2" x14ac:dyDescent="0.25">
      <c r="A626" s="18">
        <v>42537</v>
      </c>
      <c r="B626">
        <v>45.66</v>
      </c>
    </row>
    <row r="627" spans="1:2" x14ac:dyDescent="0.25">
      <c r="A627" s="18">
        <v>42538</v>
      </c>
      <c r="B627">
        <v>46.57</v>
      </c>
    </row>
    <row r="628" spans="1:2" x14ac:dyDescent="0.25">
      <c r="A628" s="18">
        <v>42541</v>
      </c>
      <c r="B628">
        <v>48.68</v>
      </c>
    </row>
    <row r="629" spans="1:2" x14ac:dyDescent="0.25">
      <c r="A629" s="18">
        <v>42542</v>
      </c>
      <c r="B629">
        <v>48.18</v>
      </c>
    </row>
    <row r="630" spans="1:2" x14ac:dyDescent="0.25">
      <c r="A630" s="18">
        <v>42543</v>
      </c>
      <c r="B630">
        <v>48.43</v>
      </c>
    </row>
    <row r="631" spans="1:2" x14ac:dyDescent="0.25">
      <c r="A631" s="18">
        <v>42544</v>
      </c>
      <c r="B631">
        <v>48.63</v>
      </c>
    </row>
    <row r="632" spans="1:2" x14ac:dyDescent="0.25">
      <c r="A632" s="18">
        <v>42545</v>
      </c>
      <c r="B632">
        <v>46.69</v>
      </c>
    </row>
    <row r="633" spans="1:2" x14ac:dyDescent="0.25">
      <c r="A633" s="18">
        <v>42548</v>
      </c>
      <c r="B633">
        <v>45.07</v>
      </c>
    </row>
    <row r="634" spans="1:2" x14ac:dyDescent="0.25">
      <c r="A634" s="18">
        <v>42549</v>
      </c>
      <c r="B634">
        <v>46.29</v>
      </c>
    </row>
    <row r="635" spans="1:2" x14ac:dyDescent="0.25">
      <c r="A635" s="18">
        <v>42550</v>
      </c>
      <c r="B635">
        <v>48.4</v>
      </c>
    </row>
    <row r="636" spans="1:2" x14ac:dyDescent="0.25">
      <c r="A636" s="18">
        <v>42551</v>
      </c>
      <c r="B636">
        <v>48.05</v>
      </c>
    </row>
    <row r="637" spans="1:2" x14ac:dyDescent="0.25">
      <c r="A637" s="18">
        <v>42552</v>
      </c>
      <c r="B637">
        <v>47.65</v>
      </c>
    </row>
    <row r="638" spans="1:2" x14ac:dyDescent="0.25">
      <c r="A638" s="18">
        <v>42555</v>
      </c>
      <c r="B638">
        <v>48.02</v>
      </c>
    </row>
    <row r="639" spans="1:2" x14ac:dyDescent="0.25">
      <c r="A639" s="18">
        <v>42556</v>
      </c>
      <c r="B639">
        <v>45.64</v>
      </c>
    </row>
    <row r="640" spans="1:2" x14ac:dyDescent="0.25">
      <c r="A640" s="18">
        <v>42557</v>
      </c>
      <c r="B640">
        <v>45.7</v>
      </c>
    </row>
    <row r="641" spans="1:2" x14ac:dyDescent="0.25">
      <c r="A641" s="18">
        <v>42558</v>
      </c>
      <c r="B641">
        <v>45.93</v>
      </c>
    </row>
    <row r="642" spans="1:2" x14ac:dyDescent="0.25">
      <c r="A642" s="18">
        <v>42559</v>
      </c>
      <c r="B642">
        <v>44.53</v>
      </c>
    </row>
    <row r="643" spans="1:2" x14ac:dyDescent="0.25">
      <c r="A643" s="18">
        <v>42562</v>
      </c>
      <c r="B643">
        <v>44.04</v>
      </c>
    </row>
    <row r="644" spans="1:2" x14ac:dyDescent="0.25">
      <c r="A644" s="18">
        <v>42563</v>
      </c>
      <c r="B644">
        <v>46.72</v>
      </c>
    </row>
    <row r="645" spans="1:2" x14ac:dyDescent="0.25">
      <c r="A645" s="18">
        <v>42564</v>
      </c>
      <c r="B645">
        <v>44.67</v>
      </c>
    </row>
    <row r="646" spans="1:2" x14ac:dyDescent="0.25">
      <c r="A646" s="18">
        <v>42565</v>
      </c>
      <c r="B646">
        <v>46.01</v>
      </c>
    </row>
    <row r="647" spans="1:2" x14ac:dyDescent="0.25">
      <c r="A647" s="18">
        <v>42566</v>
      </c>
      <c r="B647">
        <v>46.25</v>
      </c>
    </row>
    <row r="648" spans="1:2" x14ac:dyDescent="0.25">
      <c r="A648" s="18">
        <v>42569</v>
      </c>
      <c r="B648">
        <v>45.35</v>
      </c>
    </row>
    <row r="649" spans="1:2" x14ac:dyDescent="0.25">
      <c r="A649" s="18">
        <v>42570</v>
      </c>
      <c r="B649">
        <v>45.7</v>
      </c>
    </row>
    <row r="650" spans="1:2" x14ac:dyDescent="0.25">
      <c r="A650" s="18">
        <v>42571</v>
      </c>
      <c r="B650">
        <v>45.82</v>
      </c>
    </row>
    <row r="651" spans="1:2" x14ac:dyDescent="0.25">
      <c r="A651" s="18">
        <v>42572</v>
      </c>
      <c r="B651">
        <v>44.99</v>
      </c>
    </row>
    <row r="652" spans="1:2" x14ac:dyDescent="0.25">
      <c r="A652" s="18">
        <v>42573</v>
      </c>
      <c r="B652">
        <v>44.24</v>
      </c>
    </row>
    <row r="653" spans="1:2" x14ac:dyDescent="0.25">
      <c r="A653" s="18">
        <v>42576</v>
      </c>
      <c r="B653">
        <v>43.76</v>
      </c>
    </row>
    <row r="654" spans="1:2" x14ac:dyDescent="0.25">
      <c r="A654" s="18">
        <v>42577</v>
      </c>
      <c r="B654">
        <v>43.56</v>
      </c>
    </row>
    <row r="655" spans="1:2" x14ac:dyDescent="0.25">
      <c r="A655" s="18">
        <v>42578</v>
      </c>
      <c r="B655">
        <v>42.78</v>
      </c>
    </row>
    <row r="656" spans="1:2" x14ac:dyDescent="0.25">
      <c r="A656" s="18">
        <v>42579</v>
      </c>
      <c r="B656">
        <v>41.87</v>
      </c>
    </row>
    <row r="657" spans="1:2" x14ac:dyDescent="0.25">
      <c r="A657" s="18">
        <v>42580</v>
      </c>
      <c r="B657">
        <v>40.76</v>
      </c>
    </row>
    <row r="658" spans="1:2" x14ac:dyDescent="0.25">
      <c r="A658" s="18">
        <v>42583</v>
      </c>
      <c r="B658">
        <v>40.17</v>
      </c>
    </row>
    <row r="659" spans="1:2" x14ac:dyDescent="0.25">
      <c r="A659" s="18">
        <v>42584</v>
      </c>
      <c r="B659">
        <v>40</v>
      </c>
    </row>
    <row r="660" spans="1:2" x14ac:dyDescent="0.25">
      <c r="A660" s="18">
        <v>42585</v>
      </c>
      <c r="B660">
        <v>40.450000000000003</v>
      </c>
    </row>
    <row r="661" spans="1:2" x14ac:dyDescent="0.25">
      <c r="A661" s="18">
        <v>42586</v>
      </c>
      <c r="B661">
        <v>41.33</v>
      </c>
    </row>
    <row r="662" spans="1:2" x14ac:dyDescent="0.25">
      <c r="A662" s="18">
        <v>42587</v>
      </c>
      <c r="B662">
        <v>42.47</v>
      </c>
    </row>
    <row r="663" spans="1:2" x14ac:dyDescent="0.25">
      <c r="A663" s="18">
        <v>42590</v>
      </c>
      <c r="B663">
        <v>43.24</v>
      </c>
    </row>
    <row r="664" spans="1:2" x14ac:dyDescent="0.25">
      <c r="A664" s="18">
        <v>42591</v>
      </c>
      <c r="B664">
        <v>43.37</v>
      </c>
    </row>
    <row r="665" spans="1:2" x14ac:dyDescent="0.25">
      <c r="A665" s="18">
        <v>42592</v>
      </c>
      <c r="B665">
        <v>42.19</v>
      </c>
    </row>
    <row r="666" spans="1:2" x14ac:dyDescent="0.25">
      <c r="A666" s="18">
        <v>42593</v>
      </c>
      <c r="B666">
        <v>44.23</v>
      </c>
    </row>
    <row r="667" spans="1:2" x14ac:dyDescent="0.25">
      <c r="A667" s="18">
        <v>42594</v>
      </c>
      <c r="B667">
        <v>45.12</v>
      </c>
    </row>
    <row r="668" spans="1:2" x14ac:dyDescent="0.25">
      <c r="A668" s="18">
        <v>42597</v>
      </c>
      <c r="B668">
        <v>47.31</v>
      </c>
    </row>
    <row r="669" spans="1:2" x14ac:dyDescent="0.25">
      <c r="A669" s="18">
        <v>42598</v>
      </c>
      <c r="B669">
        <v>48.27</v>
      </c>
    </row>
    <row r="670" spans="1:2" x14ac:dyDescent="0.25">
      <c r="A670" s="18">
        <v>42599</v>
      </c>
      <c r="B670">
        <v>48.58</v>
      </c>
    </row>
    <row r="671" spans="1:2" x14ac:dyDescent="0.25">
      <c r="A671" s="18">
        <v>42600</v>
      </c>
      <c r="B671">
        <v>49.46</v>
      </c>
    </row>
    <row r="672" spans="1:2" x14ac:dyDescent="0.25">
      <c r="A672" s="18">
        <v>42601</v>
      </c>
      <c r="B672">
        <v>49.39</v>
      </c>
    </row>
    <row r="673" spans="1:2" x14ac:dyDescent="0.25">
      <c r="A673" s="18">
        <v>42604</v>
      </c>
      <c r="B673">
        <v>48.1</v>
      </c>
    </row>
    <row r="674" spans="1:2" x14ac:dyDescent="0.25">
      <c r="A674" s="18">
        <v>42605</v>
      </c>
      <c r="B674">
        <v>48.7</v>
      </c>
    </row>
    <row r="675" spans="1:2" x14ac:dyDescent="0.25">
      <c r="A675" s="18">
        <v>42606</v>
      </c>
      <c r="B675">
        <v>47.56</v>
      </c>
    </row>
    <row r="676" spans="1:2" x14ac:dyDescent="0.25">
      <c r="A676" s="18">
        <v>42607</v>
      </c>
      <c r="B676">
        <v>49.25</v>
      </c>
    </row>
    <row r="677" spans="1:2" x14ac:dyDescent="0.25">
      <c r="A677" s="18">
        <v>42608</v>
      </c>
      <c r="B677">
        <v>49.66</v>
      </c>
    </row>
    <row r="678" spans="1:2" x14ac:dyDescent="0.25">
      <c r="A678" s="18">
        <v>42611</v>
      </c>
      <c r="B678">
        <v>49.66</v>
      </c>
    </row>
    <row r="679" spans="1:2" x14ac:dyDescent="0.25">
      <c r="A679" s="18">
        <v>42612</v>
      </c>
      <c r="B679">
        <v>47.94</v>
      </c>
    </row>
    <row r="680" spans="1:2" x14ac:dyDescent="0.25">
      <c r="A680" s="18">
        <v>42613</v>
      </c>
      <c r="B680">
        <v>47.94</v>
      </c>
    </row>
    <row r="681" spans="1:2" x14ac:dyDescent="0.25">
      <c r="A681" s="18">
        <v>42614</v>
      </c>
      <c r="B681">
        <v>45.05</v>
      </c>
    </row>
    <row r="682" spans="1:2" x14ac:dyDescent="0.25">
      <c r="A682" s="18">
        <v>42615</v>
      </c>
      <c r="B682">
        <v>45.96</v>
      </c>
    </row>
    <row r="683" spans="1:2" x14ac:dyDescent="0.25">
      <c r="A683" s="18">
        <v>42618</v>
      </c>
      <c r="B683">
        <v>46.72</v>
      </c>
    </row>
    <row r="684" spans="1:2" x14ac:dyDescent="0.25">
      <c r="A684" s="18">
        <v>42619</v>
      </c>
      <c r="B684">
        <v>46.21</v>
      </c>
    </row>
    <row r="685" spans="1:2" x14ac:dyDescent="0.25">
      <c r="A685" s="18">
        <v>42620</v>
      </c>
      <c r="B685">
        <v>47</v>
      </c>
    </row>
    <row r="686" spans="1:2" x14ac:dyDescent="0.25">
      <c r="A686" s="18">
        <v>42621</v>
      </c>
      <c r="B686">
        <v>49.23</v>
      </c>
    </row>
    <row r="687" spans="1:2" x14ac:dyDescent="0.25">
      <c r="A687" s="18">
        <v>42622</v>
      </c>
      <c r="B687">
        <v>48.37</v>
      </c>
    </row>
    <row r="688" spans="1:2" x14ac:dyDescent="0.25">
      <c r="A688" s="18">
        <v>42625</v>
      </c>
      <c r="B688">
        <v>47.82</v>
      </c>
    </row>
    <row r="689" spans="1:2" x14ac:dyDescent="0.25">
      <c r="A689" s="18">
        <v>42626</v>
      </c>
      <c r="B689">
        <v>46.48</v>
      </c>
    </row>
    <row r="690" spans="1:2" x14ac:dyDescent="0.25">
      <c r="A690" s="18">
        <v>42627</v>
      </c>
      <c r="B690">
        <v>45.65</v>
      </c>
    </row>
    <row r="691" spans="1:2" x14ac:dyDescent="0.25">
      <c r="A691" s="18">
        <v>42628</v>
      </c>
      <c r="B691">
        <v>45.83</v>
      </c>
    </row>
    <row r="692" spans="1:2" x14ac:dyDescent="0.25">
      <c r="A692" s="18">
        <v>42629</v>
      </c>
      <c r="B692">
        <v>45.26</v>
      </c>
    </row>
    <row r="693" spans="1:2" x14ac:dyDescent="0.25">
      <c r="A693" s="18">
        <v>42632</v>
      </c>
      <c r="B693">
        <v>46.04</v>
      </c>
    </row>
    <row r="694" spans="1:2" x14ac:dyDescent="0.25">
      <c r="A694" s="18">
        <v>42633</v>
      </c>
      <c r="B694">
        <v>45.24</v>
      </c>
    </row>
    <row r="695" spans="1:2" x14ac:dyDescent="0.25">
      <c r="A695" s="18">
        <v>42634</v>
      </c>
      <c r="B695">
        <v>45.99</v>
      </c>
    </row>
    <row r="696" spans="1:2" x14ac:dyDescent="0.25">
      <c r="A696" s="18">
        <v>42635</v>
      </c>
      <c r="B696">
        <v>47.21</v>
      </c>
    </row>
    <row r="697" spans="1:2" x14ac:dyDescent="0.25">
      <c r="A697" s="18">
        <v>42636</v>
      </c>
      <c r="B697">
        <v>46.71</v>
      </c>
    </row>
    <row r="698" spans="1:2" x14ac:dyDescent="0.25">
      <c r="A698" s="18">
        <v>42639</v>
      </c>
      <c r="B698">
        <v>46.61</v>
      </c>
    </row>
    <row r="699" spans="1:2" x14ac:dyDescent="0.25">
      <c r="A699" s="18">
        <v>42640</v>
      </c>
      <c r="B699">
        <v>44.95</v>
      </c>
    </row>
    <row r="700" spans="1:2" x14ac:dyDescent="0.25">
      <c r="A700" s="18">
        <v>42641</v>
      </c>
      <c r="B700">
        <v>45.49</v>
      </c>
    </row>
    <row r="701" spans="1:2" x14ac:dyDescent="0.25">
      <c r="A701" s="18">
        <v>42642</v>
      </c>
      <c r="B701">
        <v>48.43</v>
      </c>
    </row>
    <row r="702" spans="1:2" x14ac:dyDescent="0.25">
      <c r="A702" s="18">
        <v>42643</v>
      </c>
      <c r="B702">
        <v>48.24</v>
      </c>
    </row>
    <row r="703" spans="1:2" x14ac:dyDescent="0.25">
      <c r="A703" s="18">
        <v>42646</v>
      </c>
      <c r="B703">
        <v>48.61</v>
      </c>
    </row>
    <row r="704" spans="1:2" x14ac:dyDescent="0.25">
      <c r="A704" s="18">
        <v>42647</v>
      </c>
      <c r="B704">
        <v>48.81</v>
      </c>
    </row>
    <row r="705" spans="1:2" x14ac:dyDescent="0.25">
      <c r="A705" s="18">
        <v>42648</v>
      </c>
      <c r="B705">
        <v>49.57</v>
      </c>
    </row>
    <row r="706" spans="1:2" x14ac:dyDescent="0.25">
      <c r="A706" s="18">
        <v>42649</v>
      </c>
      <c r="B706">
        <v>50.14</v>
      </c>
    </row>
    <row r="707" spans="1:2" x14ac:dyDescent="0.25">
      <c r="A707" s="18">
        <v>42650</v>
      </c>
      <c r="B707">
        <v>50.49</v>
      </c>
    </row>
    <row r="708" spans="1:2" x14ac:dyDescent="0.25">
      <c r="A708" s="18">
        <v>42653</v>
      </c>
      <c r="B708">
        <v>51.54</v>
      </c>
    </row>
    <row r="709" spans="1:2" x14ac:dyDescent="0.25">
      <c r="A709" s="18">
        <v>42654</v>
      </c>
      <c r="B709">
        <v>50.48</v>
      </c>
    </row>
    <row r="710" spans="1:2" x14ac:dyDescent="0.25">
      <c r="A710" s="18">
        <v>42655</v>
      </c>
      <c r="B710">
        <v>49.53</v>
      </c>
    </row>
    <row r="711" spans="1:2" x14ac:dyDescent="0.25">
      <c r="A711" s="18">
        <v>42656</v>
      </c>
      <c r="B711">
        <v>49.29</v>
      </c>
    </row>
    <row r="712" spans="1:2" x14ac:dyDescent="0.25">
      <c r="A712" s="18">
        <v>42657</v>
      </c>
      <c r="B712">
        <v>48.87</v>
      </c>
    </row>
    <row r="713" spans="1:2" x14ac:dyDescent="0.25">
      <c r="A713" s="18">
        <v>42660</v>
      </c>
      <c r="B713">
        <v>49.31</v>
      </c>
    </row>
    <row r="714" spans="1:2" x14ac:dyDescent="0.25">
      <c r="A714" s="18">
        <v>42661</v>
      </c>
      <c r="B714">
        <v>49.81</v>
      </c>
    </row>
    <row r="715" spans="1:2" x14ac:dyDescent="0.25">
      <c r="A715" s="18">
        <v>42662</v>
      </c>
      <c r="B715">
        <v>51.85</v>
      </c>
    </row>
    <row r="716" spans="1:2" x14ac:dyDescent="0.25">
      <c r="A716" s="18">
        <v>42663</v>
      </c>
      <c r="B716">
        <v>50.42</v>
      </c>
    </row>
    <row r="717" spans="1:2" x14ac:dyDescent="0.25">
      <c r="A717" s="18">
        <v>42664</v>
      </c>
      <c r="B717">
        <v>50.28</v>
      </c>
    </row>
    <row r="718" spans="1:2" x14ac:dyDescent="0.25">
      <c r="A718" s="18">
        <v>42667</v>
      </c>
      <c r="B718">
        <v>49.8</v>
      </c>
    </row>
    <row r="719" spans="1:2" x14ac:dyDescent="0.25">
      <c r="A719" s="18">
        <v>42668</v>
      </c>
      <c r="B719">
        <v>49.08</v>
      </c>
    </row>
    <row r="720" spans="1:2" x14ac:dyDescent="0.25">
      <c r="A720" s="18">
        <v>42669</v>
      </c>
      <c r="B720">
        <v>48.98</v>
      </c>
    </row>
    <row r="721" spans="1:2" x14ac:dyDescent="0.25">
      <c r="A721" s="18">
        <v>42670</v>
      </c>
      <c r="B721">
        <v>49.13</v>
      </c>
    </row>
    <row r="722" spans="1:2" x14ac:dyDescent="0.25">
      <c r="A722" s="18">
        <v>42671</v>
      </c>
      <c r="B722">
        <v>47.78</v>
      </c>
    </row>
    <row r="723" spans="1:2" x14ac:dyDescent="0.25">
      <c r="A723" s="18">
        <v>42674</v>
      </c>
      <c r="B723">
        <v>46.2</v>
      </c>
    </row>
    <row r="724" spans="1:2" x14ac:dyDescent="0.25">
      <c r="A724" s="18">
        <v>42675</v>
      </c>
      <c r="B724">
        <v>45.77</v>
      </c>
    </row>
    <row r="725" spans="1:2" x14ac:dyDescent="0.25">
      <c r="A725" s="18">
        <v>42676</v>
      </c>
      <c r="B725">
        <v>44.26</v>
      </c>
    </row>
    <row r="726" spans="1:2" x14ac:dyDescent="0.25">
      <c r="A726" s="18">
        <v>42677</v>
      </c>
      <c r="B726">
        <v>43.84</v>
      </c>
    </row>
    <row r="727" spans="1:2" x14ac:dyDescent="0.25">
      <c r="A727" s="18">
        <v>42678</v>
      </c>
      <c r="B727">
        <v>43.06</v>
      </c>
    </row>
    <row r="728" spans="1:2" x14ac:dyDescent="0.25">
      <c r="A728" s="18">
        <v>42681</v>
      </c>
      <c r="B728">
        <v>42.83</v>
      </c>
    </row>
    <row r="729" spans="1:2" x14ac:dyDescent="0.25">
      <c r="A729" s="18">
        <v>42682</v>
      </c>
      <c r="B729">
        <v>43.47</v>
      </c>
    </row>
    <row r="730" spans="1:2" x14ac:dyDescent="0.25">
      <c r="A730" s="18">
        <v>42683</v>
      </c>
      <c r="B730">
        <v>43.88</v>
      </c>
    </row>
    <row r="731" spans="1:2" x14ac:dyDescent="0.25">
      <c r="A731" s="18">
        <v>42684</v>
      </c>
      <c r="B731">
        <v>43.67</v>
      </c>
    </row>
    <row r="732" spans="1:2" x14ac:dyDescent="0.25">
      <c r="A732" s="18">
        <v>42685</v>
      </c>
      <c r="B732">
        <v>41.61</v>
      </c>
    </row>
    <row r="733" spans="1:2" x14ac:dyDescent="0.25">
      <c r="A733" s="18">
        <v>42688</v>
      </c>
      <c r="B733">
        <v>41.83</v>
      </c>
    </row>
    <row r="734" spans="1:2" x14ac:dyDescent="0.25">
      <c r="A734" s="18">
        <v>42689</v>
      </c>
      <c r="B734">
        <v>44.15</v>
      </c>
    </row>
    <row r="735" spans="1:2" x14ac:dyDescent="0.25">
      <c r="A735" s="18">
        <v>42690</v>
      </c>
      <c r="B735">
        <v>45.07</v>
      </c>
    </row>
    <row r="736" spans="1:2" x14ac:dyDescent="0.25">
      <c r="A736" s="18">
        <v>42691</v>
      </c>
      <c r="B736">
        <v>44.57</v>
      </c>
    </row>
    <row r="737" spans="1:2" x14ac:dyDescent="0.25">
      <c r="A737" s="18">
        <v>42692</v>
      </c>
      <c r="B737">
        <v>44.41</v>
      </c>
    </row>
    <row r="738" spans="1:2" x14ac:dyDescent="0.25">
      <c r="A738" s="18">
        <v>42695</v>
      </c>
      <c r="B738">
        <v>45.96</v>
      </c>
    </row>
    <row r="739" spans="1:2" x14ac:dyDescent="0.25">
      <c r="A739" s="18">
        <v>42696</v>
      </c>
      <c r="B739">
        <v>46.1</v>
      </c>
    </row>
    <row r="740" spans="1:2" x14ac:dyDescent="0.25">
      <c r="A740" s="18">
        <v>42697</v>
      </c>
      <c r="B740">
        <v>46.54</v>
      </c>
    </row>
    <row r="741" spans="1:2" x14ac:dyDescent="0.25">
      <c r="A741" s="18">
        <v>42698</v>
      </c>
      <c r="B741">
        <v>47.54</v>
      </c>
    </row>
    <row r="742" spans="1:2" x14ac:dyDescent="0.25">
      <c r="A742" s="18">
        <v>42699</v>
      </c>
      <c r="B742">
        <v>46.32</v>
      </c>
    </row>
    <row r="743" spans="1:2" x14ac:dyDescent="0.25">
      <c r="A743" s="18">
        <v>42702</v>
      </c>
      <c r="B743">
        <v>46.64</v>
      </c>
    </row>
    <row r="744" spans="1:2" x14ac:dyDescent="0.25">
      <c r="A744" s="18">
        <v>42703</v>
      </c>
      <c r="B744">
        <v>44.68</v>
      </c>
    </row>
    <row r="745" spans="1:2" x14ac:dyDescent="0.25">
      <c r="A745" s="18">
        <v>42704</v>
      </c>
      <c r="B745">
        <v>47.95</v>
      </c>
    </row>
    <row r="746" spans="1:2" x14ac:dyDescent="0.25">
      <c r="A746" s="18">
        <v>42705</v>
      </c>
      <c r="B746">
        <v>52.28</v>
      </c>
    </row>
    <row r="747" spans="1:2" x14ac:dyDescent="0.25">
      <c r="A747" s="18">
        <v>42706</v>
      </c>
      <c r="B747">
        <v>52.35</v>
      </c>
    </row>
    <row r="748" spans="1:2" x14ac:dyDescent="0.25">
      <c r="A748" s="18">
        <v>42709</v>
      </c>
      <c r="B748">
        <v>53.3</v>
      </c>
    </row>
    <row r="749" spans="1:2" x14ac:dyDescent="0.25">
      <c r="A749" s="18">
        <v>42710</v>
      </c>
      <c r="B749">
        <v>52.31</v>
      </c>
    </row>
    <row r="750" spans="1:2" x14ac:dyDescent="0.25">
      <c r="A750" s="18">
        <v>42711</v>
      </c>
      <c r="B750">
        <v>51.9</v>
      </c>
    </row>
    <row r="751" spans="1:2" x14ac:dyDescent="0.25">
      <c r="A751" s="18">
        <v>42712</v>
      </c>
      <c r="B751">
        <v>51.6</v>
      </c>
    </row>
    <row r="752" spans="1:2" x14ac:dyDescent="0.25">
      <c r="A752" s="18">
        <v>42713</v>
      </c>
      <c r="B752">
        <v>52.19</v>
      </c>
    </row>
    <row r="753" spans="1:2" x14ac:dyDescent="0.25">
      <c r="A753" s="18">
        <v>42716</v>
      </c>
      <c r="B753">
        <v>53.99</v>
      </c>
    </row>
    <row r="754" spans="1:2" x14ac:dyDescent="0.25">
      <c r="A754" s="18">
        <v>42717</v>
      </c>
      <c r="B754">
        <v>53.28</v>
      </c>
    </row>
    <row r="755" spans="1:2" x14ac:dyDescent="0.25">
      <c r="A755" s="18">
        <v>42718</v>
      </c>
      <c r="B755">
        <v>53.15</v>
      </c>
    </row>
    <row r="756" spans="1:2" x14ac:dyDescent="0.25">
      <c r="A756" s="18">
        <v>42719</v>
      </c>
      <c r="B756">
        <v>51.72</v>
      </c>
    </row>
    <row r="757" spans="1:2" x14ac:dyDescent="0.25">
      <c r="A757" s="18">
        <v>42720</v>
      </c>
      <c r="B757">
        <v>54.15</v>
      </c>
    </row>
    <row r="758" spans="1:2" x14ac:dyDescent="0.25">
      <c r="A758" s="18">
        <v>42723</v>
      </c>
      <c r="B758">
        <v>53.53</v>
      </c>
    </row>
    <row r="759" spans="1:2" x14ac:dyDescent="0.25">
      <c r="A759" s="18">
        <v>42724</v>
      </c>
      <c r="B759">
        <v>54.56</v>
      </c>
    </row>
    <row r="760" spans="1:2" x14ac:dyDescent="0.25">
      <c r="A760" s="18">
        <v>42725</v>
      </c>
      <c r="B760">
        <v>53.01</v>
      </c>
    </row>
    <row r="761" spans="1:2" x14ac:dyDescent="0.25">
      <c r="A761" s="18">
        <v>42726</v>
      </c>
      <c r="B761">
        <v>54.04</v>
      </c>
    </row>
    <row r="762" spans="1:2" x14ac:dyDescent="0.25">
      <c r="A762" s="18">
        <v>42727</v>
      </c>
      <c r="B762">
        <v>53.93</v>
      </c>
    </row>
    <row r="763" spans="1:2" x14ac:dyDescent="0.25">
      <c r="A763" s="18">
        <v>42732</v>
      </c>
      <c r="B763">
        <v>54.95</v>
      </c>
    </row>
    <row r="764" spans="1:2" x14ac:dyDescent="0.25">
      <c r="A764" s="18">
        <v>42733</v>
      </c>
      <c r="B764">
        <v>54.97</v>
      </c>
    </row>
    <row r="765" spans="1:2" x14ac:dyDescent="0.25">
      <c r="A765" s="18">
        <v>42734</v>
      </c>
      <c r="B765">
        <v>54.96</v>
      </c>
    </row>
    <row r="766" spans="1:2" x14ac:dyDescent="0.25">
      <c r="A766" s="18">
        <v>42738</v>
      </c>
      <c r="B766">
        <v>55.05</v>
      </c>
    </row>
    <row r="767" spans="1:2" x14ac:dyDescent="0.25">
      <c r="A767" s="18">
        <v>42739</v>
      </c>
      <c r="B767">
        <v>54.57</v>
      </c>
    </row>
    <row r="768" spans="1:2" x14ac:dyDescent="0.25">
      <c r="A768" s="18">
        <v>42740</v>
      </c>
      <c r="B768">
        <v>54.99</v>
      </c>
    </row>
    <row r="769" spans="1:2" x14ac:dyDescent="0.25">
      <c r="A769" s="18">
        <v>42741</v>
      </c>
      <c r="B769">
        <v>55.9</v>
      </c>
    </row>
    <row r="770" spans="1:2" x14ac:dyDescent="0.25">
      <c r="A770" s="18">
        <v>42744</v>
      </c>
      <c r="B770">
        <v>54.39</v>
      </c>
    </row>
    <row r="771" spans="1:2" x14ac:dyDescent="0.25">
      <c r="A771" s="18">
        <v>42745</v>
      </c>
      <c r="B771">
        <v>53.2</v>
      </c>
    </row>
    <row r="772" spans="1:2" x14ac:dyDescent="0.25">
      <c r="A772" s="18">
        <v>42746</v>
      </c>
      <c r="B772">
        <v>53.61</v>
      </c>
    </row>
    <row r="773" spans="1:2" x14ac:dyDescent="0.25">
      <c r="A773" s="18">
        <v>42747</v>
      </c>
      <c r="B773">
        <v>54.51</v>
      </c>
    </row>
    <row r="774" spans="1:2" x14ac:dyDescent="0.25">
      <c r="A774" s="18">
        <v>42748</v>
      </c>
      <c r="B774">
        <v>54.37</v>
      </c>
    </row>
    <row r="775" spans="1:2" x14ac:dyDescent="0.25">
      <c r="A775" s="18">
        <v>42751</v>
      </c>
      <c r="B775">
        <v>54.3</v>
      </c>
    </row>
    <row r="776" spans="1:2" x14ac:dyDescent="0.25">
      <c r="A776" s="18">
        <v>42752</v>
      </c>
      <c r="B776">
        <v>54.68</v>
      </c>
    </row>
    <row r="777" spans="1:2" x14ac:dyDescent="0.25">
      <c r="A777" s="18">
        <v>42753</v>
      </c>
      <c r="B777">
        <v>53.77</v>
      </c>
    </row>
    <row r="778" spans="1:2" x14ac:dyDescent="0.25">
      <c r="A778" s="18">
        <v>42754</v>
      </c>
      <c r="B778">
        <v>53.18</v>
      </c>
    </row>
    <row r="779" spans="1:2" x14ac:dyDescent="0.25">
      <c r="A779" s="18">
        <v>42755</v>
      </c>
      <c r="B779">
        <v>55.04</v>
      </c>
    </row>
    <row r="780" spans="1:2" x14ac:dyDescent="0.25">
      <c r="A780" s="18">
        <v>42758</v>
      </c>
      <c r="B780">
        <v>54.8</v>
      </c>
    </row>
    <row r="781" spans="1:2" x14ac:dyDescent="0.25">
      <c r="A781" s="18">
        <v>42759</v>
      </c>
      <c r="B781">
        <v>54.7</v>
      </c>
    </row>
    <row r="782" spans="1:2" x14ac:dyDescent="0.25">
      <c r="A782" s="18">
        <v>42760</v>
      </c>
      <c r="B782">
        <v>54.34</v>
      </c>
    </row>
    <row r="783" spans="1:2" x14ac:dyDescent="0.25">
      <c r="A783" s="18">
        <v>42761</v>
      </c>
      <c r="B783">
        <v>55.89</v>
      </c>
    </row>
    <row r="784" spans="1:2" x14ac:dyDescent="0.25">
      <c r="A784" s="18">
        <v>42762</v>
      </c>
      <c r="B784">
        <v>54.8</v>
      </c>
    </row>
    <row r="785" spans="1:2" x14ac:dyDescent="0.25">
      <c r="A785" s="18">
        <v>42765</v>
      </c>
      <c r="B785">
        <v>54.77</v>
      </c>
    </row>
    <row r="786" spans="1:2" x14ac:dyDescent="0.25">
      <c r="A786" s="18">
        <v>42766</v>
      </c>
      <c r="B786">
        <v>55.25</v>
      </c>
    </row>
    <row r="787" spans="1:2" x14ac:dyDescent="0.25">
      <c r="A787" s="18">
        <v>42767</v>
      </c>
      <c r="B787">
        <v>55.79</v>
      </c>
    </row>
    <row r="788" spans="1:2" x14ac:dyDescent="0.25">
      <c r="A788" s="18">
        <v>42768</v>
      </c>
      <c r="B788">
        <v>55.94</v>
      </c>
    </row>
    <row r="789" spans="1:2" x14ac:dyDescent="0.25">
      <c r="A789" s="18">
        <v>42769</v>
      </c>
      <c r="B789">
        <v>55.92</v>
      </c>
    </row>
    <row r="790" spans="1:2" x14ac:dyDescent="0.25">
      <c r="A790" s="18">
        <v>42772</v>
      </c>
      <c r="B790">
        <v>55.02</v>
      </c>
    </row>
    <row r="791" spans="1:2" x14ac:dyDescent="0.25">
      <c r="A791" s="18">
        <v>42773</v>
      </c>
      <c r="B791">
        <v>53.79</v>
      </c>
    </row>
    <row r="792" spans="1:2" x14ac:dyDescent="0.25">
      <c r="A792" s="18">
        <v>42774</v>
      </c>
      <c r="B792">
        <v>54.42</v>
      </c>
    </row>
    <row r="793" spans="1:2" x14ac:dyDescent="0.25">
      <c r="A793" s="18">
        <v>42775</v>
      </c>
      <c r="B793">
        <v>53.98</v>
      </c>
    </row>
    <row r="794" spans="1:2" x14ac:dyDescent="0.25">
      <c r="A794" s="18">
        <v>42776</v>
      </c>
      <c r="B794">
        <v>55.2</v>
      </c>
    </row>
    <row r="795" spans="1:2" x14ac:dyDescent="0.25">
      <c r="A795" s="18">
        <v>42779</v>
      </c>
      <c r="B795">
        <v>54.15</v>
      </c>
    </row>
    <row r="796" spans="1:2" x14ac:dyDescent="0.25">
      <c r="A796" s="18">
        <v>42780</v>
      </c>
      <c r="B796">
        <v>54.96</v>
      </c>
    </row>
    <row r="797" spans="1:2" x14ac:dyDescent="0.25">
      <c r="A797" s="18">
        <v>42781</v>
      </c>
      <c r="B797">
        <v>54.57</v>
      </c>
    </row>
    <row r="798" spans="1:2" x14ac:dyDescent="0.25">
      <c r="A798" s="18">
        <v>42782</v>
      </c>
      <c r="B798">
        <v>54.16</v>
      </c>
    </row>
    <row r="799" spans="1:2" x14ac:dyDescent="0.25">
      <c r="A799" s="18">
        <v>42783</v>
      </c>
      <c r="B799">
        <v>54.48</v>
      </c>
    </row>
    <row r="800" spans="1:2" x14ac:dyDescent="0.25">
      <c r="A800" s="18">
        <v>42786</v>
      </c>
      <c r="B800">
        <v>55.25</v>
      </c>
    </row>
    <row r="801" spans="1:2" x14ac:dyDescent="0.25">
      <c r="A801" s="18">
        <v>42787</v>
      </c>
      <c r="B801">
        <v>56.34</v>
      </c>
    </row>
    <row r="802" spans="1:2" x14ac:dyDescent="0.25">
      <c r="A802" s="18">
        <v>42788</v>
      </c>
      <c r="B802">
        <v>54.9</v>
      </c>
    </row>
    <row r="803" spans="1:2" x14ac:dyDescent="0.25">
      <c r="A803" s="18">
        <v>42789</v>
      </c>
      <c r="B803">
        <v>55.82</v>
      </c>
    </row>
    <row r="804" spans="1:2" x14ac:dyDescent="0.25">
      <c r="A804" s="18">
        <v>42790</v>
      </c>
      <c r="B804">
        <v>54.69</v>
      </c>
    </row>
    <row r="805" spans="1:2" x14ac:dyDescent="0.25">
      <c r="A805" s="18">
        <v>42793</v>
      </c>
      <c r="B805">
        <v>54.65</v>
      </c>
    </row>
    <row r="806" spans="1:2" x14ac:dyDescent="0.25">
      <c r="A806" s="18">
        <v>42794</v>
      </c>
      <c r="B806">
        <v>53.36</v>
      </c>
    </row>
    <row r="807" spans="1:2" x14ac:dyDescent="0.25">
      <c r="A807" s="18">
        <v>42795</v>
      </c>
      <c r="B807">
        <v>55.72</v>
      </c>
    </row>
    <row r="808" spans="1:2" x14ac:dyDescent="0.25">
      <c r="A808" s="18">
        <v>42796</v>
      </c>
      <c r="B808">
        <v>54.16</v>
      </c>
    </row>
    <row r="809" spans="1:2" x14ac:dyDescent="0.25">
      <c r="A809" s="18">
        <v>42797</v>
      </c>
      <c r="B809">
        <v>54.12</v>
      </c>
    </row>
    <row r="810" spans="1:2" x14ac:dyDescent="0.25">
      <c r="A810" s="18">
        <v>42800</v>
      </c>
      <c r="B810">
        <v>54.73</v>
      </c>
    </row>
    <row r="811" spans="1:2" x14ac:dyDescent="0.25">
      <c r="A811" s="18">
        <v>42801</v>
      </c>
      <c r="B811">
        <v>54.61</v>
      </c>
    </row>
    <row r="812" spans="1:2" x14ac:dyDescent="0.25">
      <c r="A812" s="18">
        <v>42802</v>
      </c>
      <c r="B812">
        <v>53.3</v>
      </c>
    </row>
    <row r="813" spans="1:2" x14ac:dyDescent="0.25">
      <c r="A813" s="18">
        <v>42803</v>
      </c>
      <c r="B813">
        <v>50.65</v>
      </c>
    </row>
    <row r="814" spans="1:2" x14ac:dyDescent="0.25">
      <c r="A814" s="18">
        <v>42804</v>
      </c>
      <c r="B814">
        <v>50.63</v>
      </c>
    </row>
    <row r="815" spans="1:2" x14ac:dyDescent="0.25">
      <c r="A815" s="18">
        <v>42807</v>
      </c>
      <c r="B815">
        <v>50.1</v>
      </c>
    </row>
    <row r="816" spans="1:2" x14ac:dyDescent="0.25">
      <c r="A816" s="18">
        <v>42808</v>
      </c>
      <c r="B816">
        <v>49.6</v>
      </c>
    </row>
    <row r="817" spans="1:2" x14ac:dyDescent="0.25">
      <c r="A817" s="18">
        <v>42809</v>
      </c>
      <c r="B817">
        <v>50.63</v>
      </c>
    </row>
    <row r="818" spans="1:2" x14ac:dyDescent="0.25">
      <c r="A818" s="18">
        <v>42810</v>
      </c>
      <c r="B818">
        <v>50.56</v>
      </c>
    </row>
    <row r="819" spans="1:2" x14ac:dyDescent="0.25">
      <c r="A819" s="18">
        <v>42811</v>
      </c>
      <c r="B819">
        <v>50.58</v>
      </c>
    </row>
    <row r="820" spans="1:2" x14ac:dyDescent="0.25">
      <c r="A820" s="18">
        <v>42814</v>
      </c>
      <c r="B820">
        <v>50.67</v>
      </c>
    </row>
    <row r="821" spans="1:2" x14ac:dyDescent="0.25">
      <c r="A821" s="18">
        <v>42815</v>
      </c>
      <c r="B821">
        <v>50.14</v>
      </c>
    </row>
    <row r="822" spans="1:2" x14ac:dyDescent="0.25">
      <c r="A822" s="18">
        <v>42816</v>
      </c>
      <c r="B822">
        <v>49.56</v>
      </c>
    </row>
    <row r="823" spans="1:2" x14ac:dyDescent="0.25">
      <c r="A823" s="18">
        <v>42817</v>
      </c>
      <c r="B823">
        <v>50.17</v>
      </c>
    </row>
    <row r="824" spans="1:2" x14ac:dyDescent="0.25">
      <c r="A824" s="18">
        <v>42818</v>
      </c>
      <c r="B824">
        <v>49.97</v>
      </c>
    </row>
    <row r="825" spans="1:2" x14ac:dyDescent="0.25">
      <c r="A825" s="18">
        <v>42821</v>
      </c>
      <c r="B825">
        <v>50.12</v>
      </c>
    </row>
    <row r="826" spans="1:2" x14ac:dyDescent="0.25">
      <c r="A826" s="18">
        <v>42822</v>
      </c>
      <c r="B826">
        <v>50.72</v>
      </c>
    </row>
    <row r="827" spans="1:2" x14ac:dyDescent="0.25">
      <c r="A827" s="18">
        <v>42823</v>
      </c>
      <c r="B827">
        <v>51.36</v>
      </c>
    </row>
    <row r="828" spans="1:2" x14ac:dyDescent="0.25">
      <c r="A828" s="18">
        <v>42824</v>
      </c>
      <c r="B828">
        <v>52.25</v>
      </c>
    </row>
    <row r="829" spans="1:2" x14ac:dyDescent="0.25">
      <c r="A829" s="18">
        <v>42825</v>
      </c>
      <c r="B829">
        <v>52.2</v>
      </c>
    </row>
    <row r="830" spans="1:2" x14ac:dyDescent="0.25">
      <c r="A830" s="18">
        <v>42828</v>
      </c>
      <c r="B830">
        <v>52.04</v>
      </c>
    </row>
    <row r="831" spans="1:2" x14ac:dyDescent="0.25">
      <c r="A831" s="18">
        <v>42829</v>
      </c>
      <c r="B831">
        <v>53.08</v>
      </c>
    </row>
    <row r="832" spans="1:2" x14ac:dyDescent="0.25">
      <c r="A832" s="18">
        <v>42830</v>
      </c>
      <c r="B832">
        <v>53.41</v>
      </c>
    </row>
    <row r="833" spans="1:2" x14ac:dyDescent="0.25">
      <c r="A833" s="18">
        <v>42831</v>
      </c>
      <c r="B833">
        <v>53.62</v>
      </c>
    </row>
    <row r="834" spans="1:2" x14ac:dyDescent="0.25">
      <c r="A834" s="18">
        <v>42832</v>
      </c>
      <c r="B834">
        <v>54.24</v>
      </c>
    </row>
    <row r="835" spans="1:2" x14ac:dyDescent="0.25">
      <c r="A835" s="18">
        <v>42835</v>
      </c>
      <c r="B835">
        <v>54.79</v>
      </c>
    </row>
    <row r="836" spans="1:2" x14ac:dyDescent="0.25">
      <c r="A836" s="18">
        <v>42836</v>
      </c>
      <c r="B836">
        <v>54.73</v>
      </c>
    </row>
    <row r="837" spans="1:2" x14ac:dyDescent="0.25">
      <c r="A837" s="18">
        <v>42837</v>
      </c>
      <c r="B837">
        <v>54.75</v>
      </c>
    </row>
    <row r="838" spans="1:2" x14ac:dyDescent="0.25">
      <c r="A838" s="18">
        <v>42838</v>
      </c>
      <c r="B838">
        <v>55.05</v>
      </c>
    </row>
    <row r="839" spans="1:2" x14ac:dyDescent="0.25">
      <c r="A839" s="18">
        <v>42842</v>
      </c>
      <c r="B839">
        <v>54.79</v>
      </c>
    </row>
    <row r="840" spans="1:2" x14ac:dyDescent="0.25">
      <c r="A840" s="18">
        <v>42843</v>
      </c>
      <c r="B840">
        <v>52.6</v>
      </c>
    </row>
    <row r="841" spans="1:2" x14ac:dyDescent="0.25">
      <c r="A841" s="18">
        <v>42844</v>
      </c>
      <c r="B841">
        <v>52.43</v>
      </c>
    </row>
    <row r="842" spans="1:2" x14ac:dyDescent="0.25">
      <c r="A842" s="18">
        <v>42845</v>
      </c>
      <c r="B842">
        <v>50.66</v>
      </c>
    </row>
    <row r="843" spans="1:2" x14ac:dyDescent="0.25">
      <c r="A843" s="18">
        <v>42846</v>
      </c>
      <c r="B843">
        <v>49.93</v>
      </c>
    </row>
    <row r="844" spans="1:2" x14ac:dyDescent="0.25">
      <c r="A844" s="18">
        <v>42849</v>
      </c>
      <c r="B844">
        <v>49.45</v>
      </c>
    </row>
    <row r="845" spans="1:2" x14ac:dyDescent="0.25">
      <c r="A845" s="18">
        <v>42850</v>
      </c>
      <c r="B845">
        <v>49.37</v>
      </c>
    </row>
    <row r="846" spans="1:2" x14ac:dyDescent="0.25">
      <c r="A846" s="18">
        <v>42851</v>
      </c>
      <c r="B846">
        <v>49.99</v>
      </c>
    </row>
    <row r="847" spans="1:2" x14ac:dyDescent="0.25">
      <c r="A847" s="18">
        <v>42852</v>
      </c>
      <c r="B847">
        <v>49.46</v>
      </c>
    </row>
    <row r="848" spans="1:2" x14ac:dyDescent="0.25">
      <c r="A848" s="18">
        <v>42853</v>
      </c>
      <c r="B848">
        <v>49.46</v>
      </c>
    </row>
    <row r="849" spans="1:2" x14ac:dyDescent="0.25">
      <c r="A849" s="18">
        <v>42856</v>
      </c>
      <c r="B849">
        <v>50.41</v>
      </c>
    </row>
    <row r="850" spans="1:2" x14ac:dyDescent="0.25">
      <c r="A850" s="18">
        <v>42857</v>
      </c>
      <c r="B850">
        <v>49.31</v>
      </c>
    </row>
    <row r="851" spans="1:2" x14ac:dyDescent="0.25">
      <c r="A851" s="18">
        <v>42858</v>
      </c>
      <c r="B851">
        <v>48.82</v>
      </c>
    </row>
    <row r="852" spans="1:2" x14ac:dyDescent="0.25">
      <c r="A852" s="18">
        <v>42859</v>
      </c>
      <c r="B852">
        <v>47.53</v>
      </c>
    </row>
    <row r="853" spans="1:2" x14ac:dyDescent="0.25">
      <c r="A853" s="18">
        <v>42860</v>
      </c>
      <c r="B853">
        <v>47.45</v>
      </c>
    </row>
    <row r="854" spans="1:2" x14ac:dyDescent="0.25">
      <c r="A854" s="18">
        <v>42863</v>
      </c>
      <c r="B854">
        <v>46.61</v>
      </c>
    </row>
    <row r="855" spans="1:2" x14ac:dyDescent="0.25">
      <c r="A855" s="18">
        <v>42864</v>
      </c>
      <c r="B855">
        <v>47.06</v>
      </c>
    </row>
    <row r="856" spans="1:2" x14ac:dyDescent="0.25">
      <c r="A856" s="18">
        <v>42865</v>
      </c>
      <c r="B856">
        <v>48.09</v>
      </c>
    </row>
    <row r="857" spans="1:2" x14ac:dyDescent="0.25">
      <c r="A857" s="18">
        <v>42866</v>
      </c>
      <c r="B857">
        <v>49.18</v>
      </c>
    </row>
    <row r="858" spans="1:2" x14ac:dyDescent="0.25">
      <c r="A858" s="18">
        <v>42867</v>
      </c>
      <c r="B858">
        <v>49.08</v>
      </c>
    </row>
    <row r="859" spans="1:2" x14ac:dyDescent="0.25">
      <c r="A859" s="18">
        <v>42870</v>
      </c>
      <c r="B859">
        <v>51.29</v>
      </c>
    </row>
    <row r="860" spans="1:2" x14ac:dyDescent="0.25">
      <c r="A860" s="18">
        <v>42871</v>
      </c>
      <c r="B860">
        <v>51.21</v>
      </c>
    </row>
    <row r="861" spans="1:2" x14ac:dyDescent="0.25">
      <c r="A861" s="18">
        <v>42872</v>
      </c>
      <c r="B861">
        <v>51.76</v>
      </c>
    </row>
    <row r="862" spans="1:2" x14ac:dyDescent="0.25">
      <c r="A862" s="18">
        <v>42873</v>
      </c>
      <c r="B862">
        <v>51.71</v>
      </c>
    </row>
    <row r="863" spans="1:2" x14ac:dyDescent="0.25">
      <c r="A863" s="18">
        <v>42874</v>
      </c>
      <c r="B863">
        <v>52.78</v>
      </c>
    </row>
    <row r="864" spans="1:2" x14ac:dyDescent="0.25">
      <c r="A864" s="18">
        <v>42877</v>
      </c>
      <c r="B864">
        <v>53.35</v>
      </c>
    </row>
    <row r="865" spans="1:2" x14ac:dyDescent="0.25">
      <c r="A865" s="18">
        <v>42878</v>
      </c>
      <c r="B865">
        <v>53.19</v>
      </c>
    </row>
    <row r="866" spans="1:2" x14ac:dyDescent="0.25">
      <c r="A866" s="18">
        <v>42879</v>
      </c>
      <c r="B866">
        <v>53.29</v>
      </c>
    </row>
    <row r="867" spans="1:2" x14ac:dyDescent="0.25">
      <c r="A867" s="18">
        <v>42880</v>
      </c>
      <c r="B867">
        <v>52.25</v>
      </c>
    </row>
    <row r="868" spans="1:2" x14ac:dyDescent="0.25">
      <c r="A868" s="18">
        <v>42881</v>
      </c>
      <c r="B868">
        <v>50.84</v>
      </c>
    </row>
    <row r="869" spans="1:2" x14ac:dyDescent="0.25">
      <c r="A869" s="18">
        <v>42884</v>
      </c>
      <c r="B869">
        <v>52.25</v>
      </c>
    </row>
    <row r="870" spans="1:2" x14ac:dyDescent="0.25">
      <c r="A870" s="18">
        <v>42885</v>
      </c>
      <c r="B870">
        <v>50.65</v>
      </c>
    </row>
    <row r="871" spans="1:2" x14ac:dyDescent="0.25">
      <c r="A871" s="18">
        <v>42886</v>
      </c>
      <c r="B871">
        <v>49.4</v>
      </c>
    </row>
    <row r="872" spans="1:2" x14ac:dyDescent="0.25">
      <c r="A872" s="18">
        <v>42887</v>
      </c>
      <c r="B872">
        <v>50.41</v>
      </c>
    </row>
    <row r="873" spans="1:2" x14ac:dyDescent="0.25">
      <c r="A873" s="18">
        <v>42888</v>
      </c>
      <c r="B873">
        <v>48.46</v>
      </c>
    </row>
    <row r="874" spans="1:2" x14ac:dyDescent="0.25">
      <c r="A874" s="18">
        <v>42891</v>
      </c>
      <c r="B874">
        <v>48.25</v>
      </c>
    </row>
    <row r="875" spans="1:2" x14ac:dyDescent="0.25">
      <c r="A875" s="18">
        <v>42892</v>
      </c>
      <c r="B875">
        <v>48.11</v>
      </c>
    </row>
    <row r="876" spans="1:2" x14ac:dyDescent="0.25">
      <c r="A876" s="18">
        <v>42893</v>
      </c>
      <c r="B876">
        <v>47.08</v>
      </c>
    </row>
    <row r="877" spans="1:2" x14ac:dyDescent="0.25">
      <c r="A877" s="18">
        <v>42894</v>
      </c>
      <c r="B877">
        <v>46.3</v>
      </c>
    </row>
    <row r="878" spans="1:2" x14ac:dyDescent="0.25">
      <c r="A878" s="18">
        <v>42895</v>
      </c>
      <c r="B878">
        <v>46.64</v>
      </c>
    </row>
    <row r="879" spans="1:2" x14ac:dyDescent="0.25">
      <c r="A879" s="18">
        <v>42898</v>
      </c>
      <c r="B879">
        <v>47.18</v>
      </c>
    </row>
    <row r="880" spans="1:2" x14ac:dyDescent="0.25">
      <c r="A880" s="18">
        <v>42899</v>
      </c>
      <c r="B880">
        <v>46.95</v>
      </c>
    </row>
    <row r="881" spans="1:2" x14ac:dyDescent="0.25">
      <c r="A881" s="18">
        <v>42900</v>
      </c>
      <c r="B881">
        <v>45.47</v>
      </c>
    </row>
    <row r="882" spans="1:2" x14ac:dyDescent="0.25">
      <c r="A882" s="18">
        <v>42901</v>
      </c>
      <c r="B882">
        <v>45.61</v>
      </c>
    </row>
    <row r="883" spans="1:2" x14ac:dyDescent="0.25">
      <c r="A883" s="18">
        <v>42902</v>
      </c>
      <c r="B883">
        <v>45.7</v>
      </c>
    </row>
    <row r="884" spans="1:2" x14ac:dyDescent="0.25">
      <c r="A884" s="18">
        <v>42905</v>
      </c>
      <c r="B884">
        <v>45.93</v>
      </c>
    </row>
    <row r="885" spans="1:2" x14ac:dyDescent="0.25">
      <c r="A885" s="18">
        <v>42906</v>
      </c>
      <c r="B885">
        <v>43.98</v>
      </c>
    </row>
    <row r="886" spans="1:2" x14ac:dyDescent="0.25">
      <c r="A886" s="18">
        <v>42907</v>
      </c>
      <c r="B886">
        <v>44.62</v>
      </c>
    </row>
    <row r="887" spans="1:2" x14ac:dyDescent="0.25">
      <c r="A887" s="18">
        <v>42908</v>
      </c>
      <c r="B887">
        <v>44.46</v>
      </c>
    </row>
    <row r="888" spans="1:2" x14ac:dyDescent="0.25">
      <c r="A888" s="18">
        <v>42909</v>
      </c>
      <c r="B888">
        <v>44.14</v>
      </c>
    </row>
    <row r="889" spans="1:2" x14ac:dyDescent="0.25">
      <c r="A889" s="18">
        <v>42912</v>
      </c>
      <c r="B889">
        <v>44.09</v>
      </c>
    </row>
    <row r="890" spans="1:2" x14ac:dyDescent="0.25">
      <c r="A890" s="18">
        <v>42913</v>
      </c>
      <c r="B890">
        <v>46.17</v>
      </c>
    </row>
    <row r="891" spans="1:2" x14ac:dyDescent="0.25">
      <c r="A891" s="18">
        <v>42914</v>
      </c>
      <c r="B891">
        <v>46.45</v>
      </c>
    </row>
    <row r="892" spans="1:2" x14ac:dyDescent="0.25">
      <c r="A892" s="18">
        <v>42915</v>
      </c>
      <c r="B892">
        <v>47.02</v>
      </c>
    </row>
    <row r="893" spans="1:2" x14ac:dyDescent="0.25">
      <c r="A893" s="18">
        <v>42916</v>
      </c>
      <c r="B893">
        <v>47.08</v>
      </c>
    </row>
    <row r="894" spans="1:2" x14ac:dyDescent="0.25">
      <c r="A894" s="18">
        <v>42919</v>
      </c>
      <c r="B894">
        <v>49.13</v>
      </c>
    </row>
    <row r="895" spans="1:2" x14ac:dyDescent="0.25">
      <c r="A895" s="18">
        <v>42920</v>
      </c>
      <c r="B895">
        <v>49.15</v>
      </c>
    </row>
    <row r="896" spans="1:2" x14ac:dyDescent="0.25">
      <c r="A896" s="18">
        <v>42921</v>
      </c>
      <c r="B896">
        <v>47.58</v>
      </c>
    </row>
    <row r="897" spans="1:2" x14ac:dyDescent="0.25">
      <c r="A897" s="18">
        <v>42922</v>
      </c>
      <c r="B897">
        <v>48.53</v>
      </c>
    </row>
    <row r="898" spans="1:2" x14ac:dyDescent="0.25">
      <c r="A898" s="18">
        <v>42923</v>
      </c>
      <c r="B898">
        <v>46.47</v>
      </c>
    </row>
    <row r="899" spans="1:2" x14ac:dyDescent="0.25">
      <c r="A899" s="18">
        <v>42926</v>
      </c>
      <c r="B899">
        <v>46.57</v>
      </c>
    </row>
    <row r="900" spans="1:2" x14ac:dyDescent="0.25">
      <c r="A900" s="18">
        <v>42927</v>
      </c>
      <c r="B900">
        <v>46.68</v>
      </c>
    </row>
    <row r="901" spans="1:2" x14ac:dyDescent="0.25">
      <c r="A901" s="18">
        <v>42928</v>
      </c>
      <c r="B901">
        <v>46.73</v>
      </c>
    </row>
    <row r="902" spans="1:2" x14ac:dyDescent="0.25">
      <c r="A902" s="18">
        <v>42929</v>
      </c>
      <c r="B902">
        <v>47.65</v>
      </c>
    </row>
    <row r="903" spans="1:2" x14ac:dyDescent="0.25">
      <c r="A903" s="18">
        <v>42930</v>
      </c>
      <c r="B903">
        <v>47.89</v>
      </c>
    </row>
    <row r="904" spans="1:2" x14ac:dyDescent="0.25">
      <c r="A904" s="18">
        <v>42933</v>
      </c>
      <c r="B904">
        <v>47.66</v>
      </c>
    </row>
    <row r="905" spans="1:2" x14ac:dyDescent="0.25">
      <c r="A905" s="18">
        <v>42934</v>
      </c>
      <c r="B905">
        <v>47.92</v>
      </c>
    </row>
    <row r="906" spans="1:2" x14ac:dyDescent="0.25">
      <c r="A906" s="18">
        <v>42935</v>
      </c>
      <c r="B906">
        <v>48.34</v>
      </c>
    </row>
    <row r="907" spans="1:2" x14ac:dyDescent="0.25">
      <c r="A907" s="18">
        <v>42936</v>
      </c>
      <c r="B907">
        <v>48.54</v>
      </c>
    </row>
    <row r="908" spans="1:2" x14ac:dyDescent="0.25">
      <c r="A908" s="18">
        <v>42937</v>
      </c>
      <c r="B908">
        <v>47.47</v>
      </c>
    </row>
    <row r="909" spans="1:2" x14ac:dyDescent="0.25">
      <c r="A909" s="18">
        <v>42940</v>
      </c>
      <c r="B909">
        <v>47.81</v>
      </c>
    </row>
    <row r="910" spans="1:2" x14ac:dyDescent="0.25">
      <c r="A910" s="18">
        <v>42941</v>
      </c>
      <c r="B910">
        <v>49.19</v>
      </c>
    </row>
    <row r="911" spans="1:2" x14ac:dyDescent="0.25">
      <c r="A911" s="18">
        <v>42942</v>
      </c>
      <c r="B911">
        <v>50.08</v>
      </c>
    </row>
    <row r="912" spans="1:2" x14ac:dyDescent="0.25">
      <c r="A912" s="18">
        <v>42943</v>
      </c>
      <c r="B912">
        <v>50.67</v>
      </c>
    </row>
    <row r="913" spans="1:2" x14ac:dyDescent="0.25">
      <c r="A913" s="18">
        <v>42944</v>
      </c>
      <c r="B913">
        <v>52</v>
      </c>
    </row>
    <row r="914" spans="1:2" x14ac:dyDescent="0.25">
      <c r="A914" s="18">
        <v>42947</v>
      </c>
      <c r="B914">
        <v>51.99</v>
      </c>
    </row>
    <row r="915" spans="1:2" x14ac:dyDescent="0.25">
      <c r="A915" s="18">
        <v>42948</v>
      </c>
      <c r="B915">
        <v>50.77</v>
      </c>
    </row>
    <row r="916" spans="1:2" x14ac:dyDescent="0.25">
      <c r="A916" s="18">
        <v>42949</v>
      </c>
      <c r="B916">
        <v>52.09</v>
      </c>
    </row>
    <row r="917" spans="1:2" x14ac:dyDescent="0.25">
      <c r="A917" s="18">
        <v>42950</v>
      </c>
      <c r="B917">
        <v>52.88</v>
      </c>
    </row>
    <row r="918" spans="1:2" x14ac:dyDescent="0.25">
      <c r="A918" s="18">
        <v>42951</v>
      </c>
      <c r="B918">
        <v>52.48</v>
      </c>
    </row>
    <row r="919" spans="1:2" x14ac:dyDescent="0.25">
      <c r="A919" s="18">
        <v>42954</v>
      </c>
      <c r="B919">
        <v>51.42</v>
      </c>
    </row>
    <row r="920" spans="1:2" x14ac:dyDescent="0.25">
      <c r="A920" s="18">
        <v>42955</v>
      </c>
      <c r="B920">
        <v>52.18</v>
      </c>
    </row>
    <row r="921" spans="1:2" x14ac:dyDescent="0.25">
      <c r="A921" s="18">
        <v>42956</v>
      </c>
      <c r="B921">
        <v>52.16</v>
      </c>
    </row>
    <row r="922" spans="1:2" x14ac:dyDescent="0.25">
      <c r="A922" s="18">
        <v>42957</v>
      </c>
      <c r="B922">
        <v>52.59</v>
      </c>
    </row>
    <row r="923" spans="1:2" x14ac:dyDescent="0.25">
      <c r="A923" s="18">
        <v>42958</v>
      </c>
      <c r="B923">
        <v>51.47</v>
      </c>
    </row>
    <row r="924" spans="1:2" x14ac:dyDescent="0.25">
      <c r="A924" s="18">
        <v>42961</v>
      </c>
      <c r="B924">
        <v>51.29</v>
      </c>
    </row>
    <row r="925" spans="1:2" x14ac:dyDescent="0.25">
      <c r="A925" s="18">
        <v>42962</v>
      </c>
      <c r="B925">
        <v>49.9</v>
      </c>
    </row>
    <row r="926" spans="1:2" x14ac:dyDescent="0.25">
      <c r="A926" s="18">
        <v>42963</v>
      </c>
      <c r="B926">
        <v>50.39</v>
      </c>
    </row>
    <row r="927" spans="1:2" x14ac:dyDescent="0.25">
      <c r="A927" s="18">
        <v>42964</v>
      </c>
      <c r="B927">
        <v>50.37</v>
      </c>
    </row>
    <row r="928" spans="1:2" x14ac:dyDescent="0.25">
      <c r="A928" s="18">
        <v>42965</v>
      </c>
      <c r="B928">
        <v>50.96</v>
      </c>
    </row>
    <row r="929" spans="1:2" x14ac:dyDescent="0.25">
      <c r="A929" s="18">
        <v>42968</v>
      </c>
      <c r="B929">
        <v>51.94</v>
      </c>
    </row>
    <row r="930" spans="1:2" x14ac:dyDescent="0.25">
      <c r="A930" s="18">
        <v>42969</v>
      </c>
      <c r="B930">
        <v>52.29</v>
      </c>
    </row>
    <row r="931" spans="1:2" x14ac:dyDescent="0.25">
      <c r="A931" s="18">
        <v>42970</v>
      </c>
      <c r="B931">
        <v>52.31</v>
      </c>
    </row>
    <row r="932" spans="1:2" x14ac:dyDescent="0.25">
      <c r="A932" s="18">
        <v>42971</v>
      </c>
      <c r="B932">
        <v>51.73</v>
      </c>
    </row>
    <row r="933" spans="1:2" x14ac:dyDescent="0.25">
      <c r="A933" s="18">
        <v>42972</v>
      </c>
      <c r="B933">
        <v>51.87</v>
      </c>
    </row>
    <row r="934" spans="1:2" x14ac:dyDescent="0.25">
      <c r="A934" s="18">
        <v>42975</v>
      </c>
      <c r="B934">
        <v>51.87</v>
      </c>
    </row>
    <row r="935" spans="1:2" x14ac:dyDescent="0.25">
      <c r="A935" s="18">
        <v>42976</v>
      </c>
      <c r="B935">
        <v>51.64</v>
      </c>
    </row>
    <row r="936" spans="1:2" x14ac:dyDescent="0.25">
      <c r="A936" s="18">
        <v>42977</v>
      </c>
      <c r="B936">
        <v>51.91</v>
      </c>
    </row>
    <row r="937" spans="1:2" x14ac:dyDescent="0.25">
      <c r="A937" s="18">
        <v>42978</v>
      </c>
      <c r="B937">
        <v>52.69</v>
      </c>
    </row>
    <row r="938" spans="1:2" x14ac:dyDescent="0.25">
      <c r="A938" s="18">
        <v>42979</v>
      </c>
      <c r="B938">
        <v>53.15</v>
      </c>
    </row>
    <row r="939" spans="1:2" x14ac:dyDescent="0.25">
      <c r="A939" s="18">
        <v>42982</v>
      </c>
      <c r="B939">
        <v>52.6</v>
      </c>
    </row>
    <row r="940" spans="1:2" x14ac:dyDescent="0.25">
      <c r="A940" s="18">
        <v>42983</v>
      </c>
      <c r="B940">
        <v>53.63</v>
      </c>
    </row>
    <row r="941" spans="1:2" x14ac:dyDescent="0.25">
      <c r="A941" s="18">
        <v>42984</v>
      </c>
      <c r="B941">
        <v>54.48</v>
      </c>
    </row>
    <row r="942" spans="1:2" x14ac:dyDescent="0.25">
      <c r="A942" s="18">
        <v>42985</v>
      </c>
      <c r="B942">
        <v>54.16</v>
      </c>
    </row>
    <row r="943" spans="1:2" x14ac:dyDescent="0.25">
      <c r="A943" s="18">
        <v>42986</v>
      </c>
      <c r="B943">
        <v>54.55</v>
      </c>
    </row>
    <row r="944" spans="1:2" x14ac:dyDescent="0.25">
      <c r="A944" s="18">
        <v>42989</v>
      </c>
      <c r="B944">
        <v>54.2</v>
      </c>
    </row>
    <row r="945" spans="1:2" x14ac:dyDescent="0.25">
      <c r="A945" s="18">
        <v>42990</v>
      </c>
      <c r="B945">
        <v>55.06</v>
      </c>
    </row>
    <row r="946" spans="1:2" x14ac:dyDescent="0.25">
      <c r="A946" s="18">
        <v>42991</v>
      </c>
      <c r="B946">
        <v>55.52</v>
      </c>
    </row>
    <row r="947" spans="1:2" x14ac:dyDescent="0.25">
      <c r="A947" s="18">
        <v>42992</v>
      </c>
      <c r="B947">
        <v>56.76</v>
      </c>
    </row>
    <row r="948" spans="1:2" x14ac:dyDescent="0.25">
      <c r="A948" s="18">
        <v>42993</v>
      </c>
      <c r="B948">
        <v>56.18</v>
      </c>
    </row>
    <row r="949" spans="1:2" x14ac:dyDescent="0.25">
      <c r="A949" s="18">
        <v>42996</v>
      </c>
      <c r="B949">
        <v>55.5</v>
      </c>
    </row>
    <row r="950" spans="1:2" x14ac:dyDescent="0.25">
      <c r="A950" s="18">
        <v>42997</v>
      </c>
      <c r="B950">
        <v>56.58</v>
      </c>
    </row>
    <row r="951" spans="1:2" x14ac:dyDescent="0.25">
      <c r="A951" s="18">
        <v>42998</v>
      </c>
      <c r="B951">
        <v>57.2</v>
      </c>
    </row>
    <row r="952" spans="1:2" x14ac:dyDescent="0.25">
      <c r="A952" s="18">
        <v>42999</v>
      </c>
      <c r="B952">
        <v>57.73</v>
      </c>
    </row>
    <row r="953" spans="1:2" x14ac:dyDescent="0.25">
      <c r="A953" s="18">
        <v>43000</v>
      </c>
      <c r="B953">
        <v>58.16</v>
      </c>
    </row>
    <row r="954" spans="1:2" x14ac:dyDescent="0.25">
      <c r="A954" s="18">
        <v>43003</v>
      </c>
      <c r="B954">
        <v>59.42</v>
      </c>
    </row>
    <row r="955" spans="1:2" x14ac:dyDescent="0.25">
      <c r="A955" s="18">
        <v>43004</v>
      </c>
      <c r="B955">
        <v>59.77</v>
      </c>
    </row>
    <row r="956" spans="1:2" x14ac:dyDescent="0.25">
      <c r="A956" s="18">
        <v>43005</v>
      </c>
      <c r="B956">
        <v>58.74</v>
      </c>
    </row>
    <row r="957" spans="1:2" x14ac:dyDescent="0.25">
      <c r="A957" s="18">
        <v>43006</v>
      </c>
      <c r="B957">
        <v>58.8</v>
      </c>
    </row>
    <row r="958" spans="1:2" x14ac:dyDescent="0.25">
      <c r="A958" s="18">
        <v>43007</v>
      </c>
      <c r="B958">
        <v>57.02</v>
      </c>
    </row>
    <row r="959" spans="1:2" x14ac:dyDescent="0.25">
      <c r="A959" s="18">
        <v>43010</v>
      </c>
      <c r="B959">
        <v>55.67</v>
      </c>
    </row>
    <row r="960" spans="1:2" x14ac:dyDescent="0.25">
      <c r="A960" s="18">
        <v>43011</v>
      </c>
      <c r="B960">
        <v>56.12</v>
      </c>
    </row>
    <row r="961" spans="1:2" x14ac:dyDescent="0.25">
      <c r="A961" s="18">
        <v>43012</v>
      </c>
      <c r="B961">
        <v>56</v>
      </c>
    </row>
    <row r="962" spans="1:2" x14ac:dyDescent="0.25">
      <c r="A962" s="18">
        <v>43013</v>
      </c>
      <c r="B962">
        <v>57.09</v>
      </c>
    </row>
    <row r="963" spans="1:2" x14ac:dyDescent="0.25">
      <c r="A963" s="18">
        <v>43014</v>
      </c>
      <c r="B963">
        <v>55.5</v>
      </c>
    </row>
    <row r="964" spans="1:2" x14ac:dyDescent="0.25">
      <c r="A964" s="18">
        <v>43017</v>
      </c>
      <c r="B964">
        <v>55.29</v>
      </c>
    </row>
    <row r="965" spans="1:2" x14ac:dyDescent="0.25">
      <c r="A965" s="18">
        <v>43018</v>
      </c>
      <c r="B965">
        <v>56.62</v>
      </c>
    </row>
    <row r="966" spans="1:2" x14ac:dyDescent="0.25">
      <c r="A966" s="18">
        <v>43019</v>
      </c>
      <c r="B966">
        <v>56.13</v>
      </c>
    </row>
    <row r="967" spans="1:2" x14ac:dyDescent="0.25">
      <c r="A967" s="18">
        <v>43020</v>
      </c>
      <c r="B967">
        <v>56.13</v>
      </c>
    </row>
    <row r="968" spans="1:2" x14ac:dyDescent="0.25">
      <c r="A968" s="18">
        <v>43021</v>
      </c>
      <c r="B968">
        <v>56.86</v>
      </c>
    </row>
    <row r="969" spans="1:2" x14ac:dyDescent="0.25">
      <c r="A969" s="18">
        <v>43024</v>
      </c>
      <c r="B969">
        <v>57.49</v>
      </c>
    </row>
    <row r="970" spans="1:2" x14ac:dyDescent="0.25">
      <c r="A970" s="18">
        <v>43025</v>
      </c>
      <c r="B970">
        <v>57.63</v>
      </c>
    </row>
    <row r="971" spans="1:2" x14ac:dyDescent="0.25">
      <c r="A971" s="18">
        <v>43026</v>
      </c>
      <c r="B971">
        <v>58.05</v>
      </c>
    </row>
    <row r="972" spans="1:2" x14ac:dyDescent="0.25">
      <c r="A972" s="18">
        <v>43027</v>
      </c>
      <c r="B972">
        <v>57.82</v>
      </c>
    </row>
    <row r="973" spans="1:2" x14ac:dyDescent="0.25">
      <c r="A973" s="18">
        <v>43028</v>
      </c>
      <c r="B973">
        <v>57.89</v>
      </c>
    </row>
    <row r="974" spans="1:2" x14ac:dyDescent="0.25">
      <c r="A974" s="18">
        <v>43031</v>
      </c>
      <c r="B974">
        <v>57.69</v>
      </c>
    </row>
    <row r="975" spans="1:2" x14ac:dyDescent="0.25">
      <c r="A975" s="18">
        <v>43032</v>
      </c>
      <c r="B975">
        <v>57.84</v>
      </c>
    </row>
    <row r="976" spans="1:2" x14ac:dyDescent="0.25">
      <c r="A976" s="18">
        <v>43033</v>
      </c>
      <c r="B976">
        <v>58.45</v>
      </c>
    </row>
    <row r="977" spans="1:2" x14ac:dyDescent="0.25">
      <c r="A977" s="18">
        <v>43034</v>
      </c>
      <c r="B977">
        <v>58.75</v>
      </c>
    </row>
    <row r="978" spans="1:2" x14ac:dyDescent="0.25">
      <c r="A978" s="18">
        <v>43035</v>
      </c>
      <c r="B978">
        <v>60.15</v>
      </c>
    </row>
    <row r="979" spans="1:2" x14ac:dyDescent="0.25">
      <c r="A979" s="18">
        <v>43038</v>
      </c>
      <c r="B979">
        <v>60.65</v>
      </c>
    </row>
    <row r="980" spans="1:2" x14ac:dyDescent="0.25">
      <c r="A980" s="18">
        <v>43039</v>
      </c>
      <c r="B980">
        <v>61.35</v>
      </c>
    </row>
    <row r="981" spans="1:2" x14ac:dyDescent="0.25">
      <c r="A981" s="18">
        <v>43040</v>
      </c>
      <c r="B981">
        <v>60.98</v>
      </c>
    </row>
    <row r="982" spans="1:2" x14ac:dyDescent="0.25">
      <c r="A982" s="18">
        <v>43041</v>
      </c>
      <c r="B982">
        <v>60.79</v>
      </c>
    </row>
    <row r="983" spans="1:2" x14ac:dyDescent="0.25">
      <c r="A983" s="18">
        <v>43042</v>
      </c>
      <c r="B983">
        <v>61.42</v>
      </c>
    </row>
    <row r="984" spans="1:2" x14ac:dyDescent="0.25">
      <c r="A984" s="18">
        <v>43045</v>
      </c>
      <c r="B984">
        <v>64.27</v>
      </c>
    </row>
    <row r="985" spans="1:2" x14ac:dyDescent="0.25">
      <c r="A985" s="18">
        <v>43046</v>
      </c>
      <c r="B985">
        <v>64.36</v>
      </c>
    </row>
    <row r="986" spans="1:2" x14ac:dyDescent="0.25">
      <c r="A986" s="18">
        <v>43047</v>
      </c>
      <c r="B986">
        <v>63.96</v>
      </c>
    </row>
    <row r="987" spans="1:2" x14ac:dyDescent="0.25">
      <c r="A987" s="18">
        <v>43048</v>
      </c>
      <c r="B987">
        <v>64.489999999999995</v>
      </c>
    </row>
    <row r="988" spans="1:2" x14ac:dyDescent="0.25">
      <c r="A988" s="18">
        <v>43049</v>
      </c>
      <c r="B988">
        <v>64.349999999999994</v>
      </c>
    </row>
    <row r="989" spans="1:2" x14ac:dyDescent="0.25">
      <c r="A989" s="18">
        <v>43052</v>
      </c>
      <c r="B989">
        <v>62.94</v>
      </c>
    </row>
    <row r="990" spans="1:2" x14ac:dyDescent="0.25">
      <c r="A990" s="18">
        <v>43053</v>
      </c>
      <c r="B990">
        <v>60.91</v>
      </c>
    </row>
    <row r="991" spans="1:2" x14ac:dyDescent="0.25">
      <c r="A991" s="18">
        <v>43054</v>
      </c>
      <c r="B991">
        <v>61.25</v>
      </c>
    </row>
    <row r="992" spans="1:2" x14ac:dyDescent="0.25">
      <c r="A992" s="18">
        <v>43055</v>
      </c>
      <c r="B992">
        <v>61.18</v>
      </c>
    </row>
    <row r="993" spans="1:2" x14ac:dyDescent="0.25">
      <c r="A993" s="18">
        <v>43056</v>
      </c>
      <c r="B993">
        <v>61.34</v>
      </c>
    </row>
    <row r="994" spans="1:2" x14ac:dyDescent="0.25">
      <c r="A994" s="18">
        <v>43059</v>
      </c>
      <c r="B994">
        <v>61.34</v>
      </c>
    </row>
    <row r="995" spans="1:2" x14ac:dyDescent="0.25">
      <c r="A995" s="18">
        <v>43060</v>
      </c>
      <c r="B995">
        <v>62.28</v>
      </c>
    </row>
    <row r="996" spans="1:2" x14ac:dyDescent="0.25">
      <c r="A996" s="18">
        <v>43061</v>
      </c>
      <c r="B996">
        <v>62.92</v>
      </c>
    </row>
    <row r="997" spans="1:2" x14ac:dyDescent="0.25">
      <c r="A997" s="18">
        <v>43062</v>
      </c>
      <c r="B997">
        <v>63.27</v>
      </c>
    </row>
    <row r="998" spans="1:2" x14ac:dyDescent="0.25">
      <c r="A998" s="18">
        <v>43063</v>
      </c>
      <c r="B998">
        <v>63.58</v>
      </c>
    </row>
    <row r="999" spans="1:2" x14ac:dyDescent="0.25">
      <c r="A999" s="18">
        <v>43066</v>
      </c>
      <c r="B999">
        <v>63.25</v>
      </c>
    </row>
    <row r="1000" spans="1:2" x14ac:dyDescent="0.25">
      <c r="A1000" s="18">
        <v>43067</v>
      </c>
      <c r="B1000">
        <v>63.56</v>
      </c>
    </row>
    <row r="1001" spans="1:2" x14ac:dyDescent="0.25">
      <c r="A1001" s="18">
        <v>43068</v>
      </c>
      <c r="B1001">
        <v>63.74</v>
      </c>
    </row>
    <row r="1002" spans="1:2" x14ac:dyDescent="0.25">
      <c r="A1002" s="18">
        <v>43069</v>
      </c>
      <c r="B1002">
        <v>63.53</v>
      </c>
    </row>
    <row r="1003" spans="1:2" x14ac:dyDescent="0.25">
      <c r="A1003" s="18">
        <v>43070</v>
      </c>
      <c r="B1003">
        <v>64.569999999999993</v>
      </c>
    </row>
    <row r="1004" spans="1:2" x14ac:dyDescent="0.25">
      <c r="A1004" s="18">
        <v>43073</v>
      </c>
      <c r="B1004">
        <v>63.45</v>
      </c>
    </row>
    <row r="1005" spans="1:2" x14ac:dyDescent="0.25">
      <c r="A1005" s="18">
        <v>43074</v>
      </c>
      <c r="B1005">
        <v>63.45</v>
      </c>
    </row>
    <row r="1006" spans="1:2" x14ac:dyDescent="0.25">
      <c r="A1006" s="18">
        <v>43075</v>
      </c>
      <c r="B1006">
        <v>62.25</v>
      </c>
    </row>
    <row r="1007" spans="1:2" x14ac:dyDescent="0.25">
      <c r="A1007" s="18">
        <v>43076</v>
      </c>
      <c r="B1007">
        <v>62.37</v>
      </c>
    </row>
    <row r="1008" spans="1:2" x14ac:dyDescent="0.25">
      <c r="A1008" s="18">
        <v>43077</v>
      </c>
      <c r="B1008">
        <v>63.86</v>
      </c>
    </row>
    <row r="1009" spans="1:2" x14ac:dyDescent="0.25">
      <c r="A1009" s="18">
        <v>43080</v>
      </c>
      <c r="B1009">
        <v>65.62</v>
      </c>
    </row>
    <row r="1010" spans="1:2" x14ac:dyDescent="0.25">
      <c r="A1010" s="18">
        <v>43081</v>
      </c>
      <c r="B1010">
        <v>64.959999999999994</v>
      </c>
    </row>
    <row r="1011" spans="1:2" x14ac:dyDescent="0.25">
      <c r="A1011" s="18">
        <v>43082</v>
      </c>
      <c r="B1011">
        <v>63.66</v>
      </c>
    </row>
    <row r="1012" spans="1:2" x14ac:dyDescent="0.25">
      <c r="A1012" s="18">
        <v>43083</v>
      </c>
      <c r="B1012">
        <v>63.72</v>
      </c>
    </row>
    <row r="1013" spans="1:2" x14ac:dyDescent="0.25">
      <c r="A1013" s="18">
        <v>43084</v>
      </c>
      <c r="B1013">
        <v>63.81</v>
      </c>
    </row>
    <row r="1014" spans="1:2" x14ac:dyDescent="0.25">
      <c r="A1014" s="18">
        <v>43087</v>
      </c>
      <c r="B1014">
        <v>64.45</v>
      </c>
    </row>
    <row r="1015" spans="1:2" x14ac:dyDescent="0.25">
      <c r="A1015" s="18">
        <v>43088</v>
      </c>
      <c r="B1015">
        <v>63.69</v>
      </c>
    </row>
    <row r="1016" spans="1:2" x14ac:dyDescent="0.25">
      <c r="A1016" s="18">
        <v>43089</v>
      </c>
      <c r="B1016">
        <v>64.430000000000007</v>
      </c>
    </row>
    <row r="1017" spans="1:2" x14ac:dyDescent="0.25">
      <c r="A1017" s="18">
        <v>43090</v>
      </c>
      <c r="B1017">
        <v>64.64</v>
      </c>
    </row>
    <row r="1018" spans="1:2" x14ac:dyDescent="0.25">
      <c r="A1018" s="18">
        <v>43091</v>
      </c>
      <c r="B1018">
        <v>64.61</v>
      </c>
    </row>
    <row r="1019" spans="1:2" x14ac:dyDescent="0.25">
      <c r="A1019" s="18">
        <v>43096</v>
      </c>
      <c r="B1019">
        <v>66.03</v>
      </c>
    </row>
    <row r="1020" spans="1:2" x14ac:dyDescent="0.25">
      <c r="A1020" s="18">
        <v>43097</v>
      </c>
      <c r="B1020">
        <v>66.8</v>
      </c>
    </row>
    <row r="1021" spans="1:2" x14ac:dyDescent="0.25">
      <c r="A1021" s="18">
        <v>43098</v>
      </c>
      <c r="B1021">
        <v>66.73</v>
      </c>
    </row>
    <row r="1022" spans="1:2" x14ac:dyDescent="0.25">
      <c r="A1022" s="18">
        <v>43102</v>
      </c>
      <c r="B1022">
        <v>66.650000000000006</v>
      </c>
    </row>
    <row r="1023" spans="1:2" x14ac:dyDescent="0.25">
      <c r="A1023" s="18">
        <v>43103</v>
      </c>
      <c r="B1023">
        <v>67.849999999999994</v>
      </c>
    </row>
    <row r="1024" spans="1:2" x14ac:dyDescent="0.25">
      <c r="A1024" s="18">
        <v>43104</v>
      </c>
      <c r="B1024">
        <v>68.73</v>
      </c>
    </row>
    <row r="1025" spans="1:2" x14ac:dyDescent="0.25">
      <c r="A1025" s="18">
        <v>43105</v>
      </c>
      <c r="B1025">
        <v>68.010000000000005</v>
      </c>
    </row>
    <row r="1026" spans="1:2" x14ac:dyDescent="0.25">
      <c r="A1026" s="18">
        <v>43108</v>
      </c>
      <c r="B1026">
        <v>68.48</v>
      </c>
    </row>
    <row r="1027" spans="1:2" x14ac:dyDescent="0.25">
      <c r="A1027" s="18">
        <v>43109</v>
      </c>
      <c r="B1027">
        <v>69.08</v>
      </c>
    </row>
    <row r="1028" spans="1:2" x14ac:dyDescent="0.25">
      <c r="A1028" s="18">
        <v>43110</v>
      </c>
      <c r="B1028">
        <v>69.790000000000006</v>
      </c>
    </row>
    <row r="1029" spans="1:2" x14ac:dyDescent="0.25">
      <c r="A1029" s="18">
        <v>43111</v>
      </c>
      <c r="B1029">
        <v>70.36</v>
      </c>
    </row>
    <row r="1030" spans="1:2" x14ac:dyDescent="0.25">
      <c r="A1030" s="18">
        <v>43112</v>
      </c>
      <c r="B1030">
        <v>69.64</v>
      </c>
    </row>
    <row r="1031" spans="1:2" x14ac:dyDescent="0.25">
      <c r="A1031" s="18">
        <v>43115</v>
      </c>
      <c r="B1031">
        <v>70.31</v>
      </c>
    </row>
    <row r="1032" spans="1:2" x14ac:dyDescent="0.25">
      <c r="A1032" s="18">
        <v>43116</v>
      </c>
      <c r="B1032">
        <v>69.400000000000006</v>
      </c>
    </row>
    <row r="1033" spans="1:2" x14ac:dyDescent="0.25">
      <c r="A1033" s="18">
        <v>43117</v>
      </c>
      <c r="B1033">
        <v>69.19</v>
      </c>
    </row>
    <row r="1034" spans="1:2" x14ac:dyDescent="0.25">
      <c r="A1034" s="18">
        <v>43118</v>
      </c>
      <c r="B1034">
        <v>69.48</v>
      </c>
    </row>
    <row r="1035" spans="1:2" x14ac:dyDescent="0.25">
      <c r="A1035" s="18">
        <v>43119</v>
      </c>
      <c r="B1035">
        <v>68.56</v>
      </c>
    </row>
    <row r="1036" spans="1:2" x14ac:dyDescent="0.25">
      <c r="A1036" s="18">
        <v>43122</v>
      </c>
      <c r="B1036">
        <v>69.319999999999993</v>
      </c>
    </row>
    <row r="1037" spans="1:2" x14ac:dyDescent="0.25">
      <c r="A1037" s="18">
        <v>43123</v>
      </c>
      <c r="B1037">
        <v>69.81</v>
      </c>
    </row>
    <row r="1038" spans="1:2" x14ac:dyDescent="0.25">
      <c r="A1038" s="18">
        <v>43124</v>
      </c>
      <c r="B1038">
        <v>69.91</v>
      </c>
    </row>
    <row r="1039" spans="1:2" x14ac:dyDescent="0.25">
      <c r="A1039" s="18">
        <v>43125</v>
      </c>
      <c r="B1039">
        <v>71.08</v>
      </c>
    </row>
    <row r="1040" spans="1:2" x14ac:dyDescent="0.25">
      <c r="A1040" s="18">
        <v>43126</v>
      </c>
      <c r="B1040">
        <v>70.08</v>
      </c>
    </row>
    <row r="1041" spans="1:2" x14ac:dyDescent="0.25">
      <c r="A1041" s="18">
        <v>43129</v>
      </c>
      <c r="B1041">
        <v>68.41</v>
      </c>
    </row>
    <row r="1042" spans="1:2" x14ac:dyDescent="0.25">
      <c r="A1042" s="18">
        <v>43130</v>
      </c>
      <c r="B1042">
        <v>67.78</v>
      </c>
    </row>
    <row r="1043" spans="1:2" x14ac:dyDescent="0.25">
      <c r="A1043" s="18">
        <v>43131</v>
      </c>
      <c r="B1043">
        <v>67.78</v>
      </c>
    </row>
    <row r="1044" spans="1:2" x14ac:dyDescent="0.25">
      <c r="A1044" s="18">
        <v>43132</v>
      </c>
      <c r="B1044">
        <v>68.599999999999994</v>
      </c>
    </row>
    <row r="1045" spans="1:2" x14ac:dyDescent="0.25">
      <c r="A1045" s="18">
        <v>43133</v>
      </c>
      <c r="B1045">
        <v>67.45</v>
      </c>
    </row>
    <row r="1046" spans="1:2" x14ac:dyDescent="0.25">
      <c r="A1046" s="18">
        <v>43136</v>
      </c>
      <c r="B1046">
        <v>67.69</v>
      </c>
    </row>
    <row r="1047" spans="1:2" x14ac:dyDescent="0.25">
      <c r="A1047" s="18">
        <v>43137</v>
      </c>
      <c r="B1047">
        <v>66.75</v>
      </c>
    </row>
    <row r="1048" spans="1:2" x14ac:dyDescent="0.25">
      <c r="A1048" s="18">
        <v>43138</v>
      </c>
      <c r="B1048">
        <v>65.739999999999995</v>
      </c>
    </row>
    <row r="1049" spans="1:2" x14ac:dyDescent="0.25">
      <c r="A1049" s="18">
        <v>43139</v>
      </c>
      <c r="B1049">
        <v>64.260000000000005</v>
      </c>
    </row>
    <row r="1050" spans="1:2" x14ac:dyDescent="0.25">
      <c r="A1050" s="18">
        <v>43140</v>
      </c>
      <c r="B1050">
        <v>63.04</v>
      </c>
    </row>
    <row r="1051" spans="1:2" x14ac:dyDescent="0.25">
      <c r="A1051" s="18">
        <v>43143</v>
      </c>
      <c r="B1051">
        <v>62.2</v>
      </c>
    </row>
    <row r="1052" spans="1:2" x14ac:dyDescent="0.25">
      <c r="A1052" s="18">
        <v>43144</v>
      </c>
      <c r="B1052">
        <v>61.94</v>
      </c>
    </row>
    <row r="1053" spans="1:2" x14ac:dyDescent="0.25">
      <c r="A1053" s="18">
        <v>43145</v>
      </c>
      <c r="B1053">
        <v>62.29</v>
      </c>
    </row>
    <row r="1054" spans="1:2" x14ac:dyDescent="0.25">
      <c r="A1054" s="18">
        <v>43146</v>
      </c>
      <c r="B1054">
        <v>62.86</v>
      </c>
    </row>
    <row r="1055" spans="1:2" x14ac:dyDescent="0.25">
      <c r="A1055" s="18">
        <v>43147</v>
      </c>
      <c r="B1055">
        <v>64.3</v>
      </c>
    </row>
    <row r="1056" spans="1:2" x14ac:dyDescent="0.25">
      <c r="A1056" s="18">
        <v>43150</v>
      </c>
      <c r="B1056">
        <v>64.95</v>
      </c>
    </row>
    <row r="1057" spans="1:2" x14ac:dyDescent="0.25">
      <c r="A1057" s="18">
        <v>43151</v>
      </c>
      <c r="B1057">
        <v>64.680000000000007</v>
      </c>
    </row>
    <row r="1058" spans="1:2" x14ac:dyDescent="0.25">
      <c r="A1058" s="18">
        <v>43152</v>
      </c>
      <c r="B1058">
        <v>64.81</v>
      </c>
    </row>
    <row r="1059" spans="1:2" x14ac:dyDescent="0.25">
      <c r="A1059" s="18">
        <v>43153</v>
      </c>
      <c r="B1059">
        <v>66.12</v>
      </c>
    </row>
    <row r="1060" spans="1:2" x14ac:dyDescent="0.25">
      <c r="A1060" s="18">
        <v>43154</v>
      </c>
      <c r="B1060">
        <v>67.040000000000006</v>
      </c>
    </row>
    <row r="1061" spans="1:2" x14ac:dyDescent="0.25">
      <c r="A1061" s="18">
        <v>43157</v>
      </c>
      <c r="B1061">
        <v>67.959999999999994</v>
      </c>
    </row>
    <row r="1062" spans="1:2" x14ac:dyDescent="0.25">
      <c r="A1062" s="18">
        <v>43158</v>
      </c>
      <c r="B1062">
        <v>67.59</v>
      </c>
    </row>
    <row r="1063" spans="1:2" x14ac:dyDescent="0.25">
      <c r="A1063" s="18">
        <v>43159</v>
      </c>
      <c r="B1063">
        <v>66.08</v>
      </c>
    </row>
    <row r="1064" spans="1:2" x14ac:dyDescent="0.25">
      <c r="A1064" s="18">
        <v>43160</v>
      </c>
      <c r="B1064">
        <v>64.23</v>
      </c>
    </row>
    <row r="1065" spans="1:2" x14ac:dyDescent="0.25">
      <c r="A1065" s="18">
        <v>43161</v>
      </c>
      <c r="B1065">
        <v>64.260000000000005</v>
      </c>
    </row>
    <row r="1066" spans="1:2" x14ac:dyDescent="0.25">
      <c r="A1066" s="18">
        <v>43164</v>
      </c>
      <c r="B1066">
        <v>65.78</v>
      </c>
    </row>
    <row r="1067" spans="1:2" x14ac:dyDescent="0.25">
      <c r="A1067" s="18">
        <v>43165</v>
      </c>
      <c r="B1067">
        <v>65.67</v>
      </c>
    </row>
    <row r="1068" spans="1:2" x14ac:dyDescent="0.25">
      <c r="A1068" s="18">
        <v>43166</v>
      </c>
      <c r="B1068">
        <v>65.09</v>
      </c>
    </row>
    <row r="1069" spans="1:2" x14ac:dyDescent="0.25">
      <c r="A1069" s="18">
        <v>43167</v>
      </c>
      <c r="B1069">
        <v>63.87</v>
      </c>
    </row>
    <row r="1070" spans="1:2" x14ac:dyDescent="0.25">
      <c r="A1070" s="18">
        <v>43168</v>
      </c>
      <c r="B1070">
        <v>65.19</v>
      </c>
    </row>
    <row r="1071" spans="1:2" x14ac:dyDescent="0.25">
      <c r="A1071" s="18">
        <v>43171</v>
      </c>
      <c r="B1071">
        <v>64.53</v>
      </c>
    </row>
    <row r="1072" spans="1:2" x14ac:dyDescent="0.25">
      <c r="A1072" s="18">
        <v>43172</v>
      </c>
      <c r="B1072">
        <v>64.2</v>
      </c>
    </row>
    <row r="1073" spans="1:2" x14ac:dyDescent="0.25">
      <c r="A1073" s="18">
        <v>43173</v>
      </c>
      <c r="B1073">
        <v>63.61</v>
      </c>
    </row>
    <row r="1074" spans="1:2" x14ac:dyDescent="0.25">
      <c r="A1074" s="18">
        <v>43174</v>
      </c>
      <c r="B1074">
        <v>63.67</v>
      </c>
    </row>
    <row r="1075" spans="1:2" x14ac:dyDescent="0.25">
      <c r="A1075" s="18">
        <v>43175</v>
      </c>
      <c r="B1075">
        <v>64.680000000000007</v>
      </c>
    </row>
    <row r="1076" spans="1:2" x14ac:dyDescent="0.25">
      <c r="A1076" s="18">
        <v>43178</v>
      </c>
      <c r="B1076">
        <v>64.819999999999993</v>
      </c>
    </row>
    <row r="1077" spans="1:2" x14ac:dyDescent="0.25">
      <c r="A1077" s="18">
        <v>43179</v>
      </c>
      <c r="B1077">
        <v>66</v>
      </c>
    </row>
    <row r="1078" spans="1:2" x14ac:dyDescent="0.25">
      <c r="A1078" s="18">
        <v>43180</v>
      </c>
      <c r="B1078">
        <v>68.150000000000006</v>
      </c>
    </row>
    <row r="1079" spans="1:2" x14ac:dyDescent="0.25">
      <c r="A1079" s="18">
        <v>43181</v>
      </c>
      <c r="B1079">
        <v>68.98</v>
      </c>
    </row>
    <row r="1080" spans="1:2" x14ac:dyDescent="0.25">
      <c r="A1080" s="18">
        <v>43182</v>
      </c>
      <c r="B1080">
        <v>69.03</v>
      </c>
    </row>
    <row r="1081" spans="1:2" x14ac:dyDescent="0.25">
      <c r="A1081" s="18">
        <v>43185</v>
      </c>
      <c r="B1081">
        <v>68.81</v>
      </c>
    </row>
    <row r="1082" spans="1:2" x14ac:dyDescent="0.25">
      <c r="A1082" s="18">
        <v>43186</v>
      </c>
      <c r="B1082">
        <v>68.63</v>
      </c>
    </row>
    <row r="1083" spans="1:2" x14ac:dyDescent="0.25">
      <c r="A1083" s="18">
        <v>43187</v>
      </c>
      <c r="B1083">
        <v>68.13</v>
      </c>
    </row>
    <row r="1084" spans="1:2" x14ac:dyDescent="0.25">
      <c r="A1084" s="18">
        <v>43188</v>
      </c>
      <c r="B1084">
        <v>69.02</v>
      </c>
    </row>
    <row r="1085" spans="1:2" x14ac:dyDescent="0.25">
      <c r="A1085" s="18">
        <v>43193</v>
      </c>
      <c r="B1085">
        <v>69.02</v>
      </c>
    </row>
    <row r="1086" spans="1:2" x14ac:dyDescent="0.25">
      <c r="A1086" s="18">
        <v>43194</v>
      </c>
      <c r="B1086">
        <v>66.040000000000006</v>
      </c>
    </row>
    <row r="1087" spans="1:2" x14ac:dyDescent="0.25">
      <c r="A1087" s="18">
        <v>43195</v>
      </c>
      <c r="B1087">
        <v>66.540000000000006</v>
      </c>
    </row>
    <row r="1088" spans="1:2" x14ac:dyDescent="0.25">
      <c r="A1088" s="18">
        <v>43196</v>
      </c>
      <c r="B1088">
        <v>66.510000000000005</v>
      </c>
    </row>
    <row r="1089" spans="1:2" x14ac:dyDescent="0.25">
      <c r="A1089" s="18">
        <v>43199</v>
      </c>
      <c r="B1089">
        <v>68.19</v>
      </c>
    </row>
    <row r="1090" spans="1:2" x14ac:dyDescent="0.25">
      <c r="A1090" s="18">
        <v>43200</v>
      </c>
      <c r="B1090">
        <v>70.67</v>
      </c>
    </row>
    <row r="1091" spans="1:2" x14ac:dyDescent="0.25">
      <c r="A1091" s="18">
        <v>43201</v>
      </c>
      <c r="B1091">
        <v>72.739999999999995</v>
      </c>
    </row>
    <row r="1092" spans="1:2" x14ac:dyDescent="0.25">
      <c r="A1092" s="18">
        <v>43202</v>
      </c>
      <c r="B1092">
        <v>71.44</v>
      </c>
    </row>
    <row r="1093" spans="1:2" x14ac:dyDescent="0.25">
      <c r="A1093" s="18">
        <v>43203</v>
      </c>
      <c r="B1093">
        <v>73.180000000000007</v>
      </c>
    </row>
    <row r="1094" spans="1:2" x14ac:dyDescent="0.25">
      <c r="A1094" s="18">
        <v>43206</v>
      </c>
      <c r="B1094">
        <v>72.05</v>
      </c>
    </row>
    <row r="1095" spans="1:2" x14ac:dyDescent="0.25">
      <c r="A1095" s="18">
        <v>43207</v>
      </c>
      <c r="B1095">
        <v>71.709999999999994</v>
      </c>
    </row>
    <row r="1096" spans="1:2" x14ac:dyDescent="0.25">
      <c r="A1096" s="18">
        <v>43208</v>
      </c>
      <c r="B1096">
        <v>73.73</v>
      </c>
    </row>
    <row r="1097" spans="1:2" x14ac:dyDescent="0.25">
      <c r="A1097" s="18">
        <v>43209</v>
      </c>
      <c r="B1097">
        <v>74.849999999999994</v>
      </c>
    </row>
    <row r="1098" spans="1:2" x14ac:dyDescent="0.25">
      <c r="A1098" s="18">
        <v>43210</v>
      </c>
      <c r="B1098">
        <v>74.62</v>
      </c>
    </row>
    <row r="1099" spans="1:2" x14ac:dyDescent="0.25">
      <c r="A1099" s="18">
        <v>43213</v>
      </c>
      <c r="B1099">
        <v>74.540000000000006</v>
      </c>
    </row>
    <row r="1100" spans="1:2" x14ac:dyDescent="0.25">
      <c r="A1100" s="18">
        <v>43214</v>
      </c>
      <c r="B1100">
        <v>75.86</v>
      </c>
    </row>
    <row r="1101" spans="1:2" x14ac:dyDescent="0.25">
      <c r="A1101" s="18">
        <v>43215</v>
      </c>
      <c r="B1101">
        <v>73.790000000000006</v>
      </c>
    </row>
    <row r="1102" spans="1:2" x14ac:dyDescent="0.25">
      <c r="A1102" s="18">
        <v>43216</v>
      </c>
      <c r="B1102">
        <v>75.39</v>
      </c>
    </row>
    <row r="1103" spans="1:2" x14ac:dyDescent="0.25">
      <c r="A1103" s="18">
        <v>43217</v>
      </c>
      <c r="B1103">
        <v>75.33</v>
      </c>
    </row>
    <row r="1104" spans="1:2" x14ac:dyDescent="0.25">
      <c r="A1104" s="18">
        <v>43220</v>
      </c>
      <c r="B1104">
        <v>75.92</v>
      </c>
    </row>
    <row r="1105" spans="1:2" x14ac:dyDescent="0.25">
      <c r="A1105" s="18">
        <v>43221</v>
      </c>
      <c r="B1105">
        <v>74.849999999999994</v>
      </c>
    </row>
    <row r="1106" spans="1:2" x14ac:dyDescent="0.25">
      <c r="A1106" s="18">
        <v>43222</v>
      </c>
      <c r="B1106">
        <v>73.14</v>
      </c>
    </row>
    <row r="1107" spans="1:2" x14ac:dyDescent="0.25">
      <c r="A1107" s="18">
        <v>43223</v>
      </c>
      <c r="B1107">
        <v>73.45</v>
      </c>
    </row>
    <row r="1108" spans="1:2" x14ac:dyDescent="0.25">
      <c r="A1108" s="18">
        <v>43224</v>
      </c>
      <c r="B1108">
        <v>74.75</v>
      </c>
    </row>
    <row r="1109" spans="1:2" x14ac:dyDescent="0.25">
      <c r="A1109" s="18">
        <v>43228</v>
      </c>
      <c r="B1109">
        <v>74.16</v>
      </c>
    </row>
    <row r="1110" spans="1:2" x14ac:dyDescent="0.25">
      <c r="A1110" s="18">
        <v>43229</v>
      </c>
      <c r="B1110">
        <v>77.599999999999994</v>
      </c>
    </row>
    <row r="1111" spans="1:2" x14ac:dyDescent="0.25">
      <c r="A1111" s="18">
        <v>43230</v>
      </c>
      <c r="B1111">
        <v>77.59</v>
      </c>
    </row>
    <row r="1112" spans="1:2" x14ac:dyDescent="0.25">
      <c r="A1112" s="18">
        <v>43231</v>
      </c>
      <c r="B1112">
        <v>77.37</v>
      </c>
    </row>
    <row r="1113" spans="1:2" x14ac:dyDescent="0.25">
      <c r="A1113" s="18">
        <v>43234</v>
      </c>
      <c r="B1113">
        <v>78.17</v>
      </c>
    </row>
    <row r="1114" spans="1:2" x14ac:dyDescent="0.25">
      <c r="A1114" s="18">
        <v>43235</v>
      </c>
      <c r="B1114">
        <v>78.94</v>
      </c>
    </row>
    <row r="1115" spans="1:2" x14ac:dyDescent="0.25">
      <c r="A1115" s="18">
        <v>43236</v>
      </c>
      <c r="B1115">
        <v>78.19</v>
      </c>
    </row>
    <row r="1116" spans="1:2" x14ac:dyDescent="0.25">
      <c r="A1116" s="18">
        <v>43237</v>
      </c>
      <c r="B1116">
        <v>80.09</v>
      </c>
    </row>
    <row r="1117" spans="1:2" x14ac:dyDescent="0.25">
      <c r="A1117" s="18">
        <v>43238</v>
      </c>
      <c r="B1117">
        <v>78.38</v>
      </c>
    </row>
    <row r="1118" spans="1:2" x14ac:dyDescent="0.25">
      <c r="A1118" s="18">
        <v>43241</v>
      </c>
      <c r="B1118">
        <v>78.34</v>
      </c>
    </row>
    <row r="1119" spans="1:2" x14ac:dyDescent="0.25">
      <c r="A1119" s="18">
        <v>43242</v>
      </c>
      <c r="B1119">
        <v>80.42</v>
      </c>
    </row>
    <row r="1120" spans="1:2" x14ac:dyDescent="0.25">
      <c r="A1120" s="18">
        <v>43243</v>
      </c>
      <c r="B1120">
        <v>78.69</v>
      </c>
    </row>
    <row r="1121" spans="1:2" x14ac:dyDescent="0.25">
      <c r="A1121" s="18">
        <v>43244</v>
      </c>
      <c r="B1121">
        <v>78.900000000000006</v>
      </c>
    </row>
    <row r="1122" spans="1:2" x14ac:dyDescent="0.25">
      <c r="A1122" s="18">
        <v>43245</v>
      </c>
      <c r="B1122">
        <v>76.599999999999994</v>
      </c>
    </row>
    <row r="1123" spans="1:2" x14ac:dyDescent="0.25">
      <c r="A1123" s="18">
        <v>43249</v>
      </c>
      <c r="B1123">
        <v>74.510000000000005</v>
      </c>
    </row>
    <row r="1124" spans="1:2" x14ac:dyDescent="0.25">
      <c r="A1124" s="18">
        <v>43250</v>
      </c>
      <c r="B1124">
        <v>75.89</v>
      </c>
    </row>
    <row r="1125" spans="1:2" x14ac:dyDescent="0.25">
      <c r="A1125" s="18">
        <v>43251</v>
      </c>
      <c r="B1125">
        <v>76.45</v>
      </c>
    </row>
    <row r="1126" spans="1:2" x14ac:dyDescent="0.25">
      <c r="A1126" s="18">
        <v>43252</v>
      </c>
      <c r="B1126">
        <v>74.540000000000006</v>
      </c>
    </row>
    <row r="1127" spans="1:2" x14ac:dyDescent="0.25">
      <c r="A1127" s="18">
        <v>43255</v>
      </c>
      <c r="B1127">
        <v>73.41</v>
      </c>
    </row>
    <row r="1128" spans="1:2" x14ac:dyDescent="0.25">
      <c r="A1128" s="18">
        <v>43256</v>
      </c>
      <c r="B1128">
        <v>72.91</v>
      </c>
    </row>
    <row r="1129" spans="1:2" x14ac:dyDescent="0.25">
      <c r="A1129" s="18">
        <v>43257</v>
      </c>
      <c r="B1129">
        <v>73.23</v>
      </c>
    </row>
    <row r="1130" spans="1:2" x14ac:dyDescent="0.25">
      <c r="A1130" s="18">
        <v>43258</v>
      </c>
      <c r="B1130">
        <v>75.23</v>
      </c>
    </row>
    <row r="1131" spans="1:2" x14ac:dyDescent="0.25">
      <c r="A1131" s="18">
        <v>43259</v>
      </c>
      <c r="B1131">
        <v>75.11</v>
      </c>
    </row>
    <row r="1132" spans="1:2" x14ac:dyDescent="0.25">
      <c r="A1132" s="18">
        <v>43262</v>
      </c>
      <c r="B1132">
        <v>74.58</v>
      </c>
    </row>
    <row r="1133" spans="1:2" x14ac:dyDescent="0.25">
      <c r="A1133" s="18">
        <v>43263</v>
      </c>
      <c r="B1133">
        <v>74.86</v>
      </c>
    </row>
    <row r="1134" spans="1:2" x14ac:dyDescent="0.25">
      <c r="A1134" s="18">
        <v>43264</v>
      </c>
      <c r="B1134">
        <v>75.069999999999993</v>
      </c>
    </row>
    <row r="1135" spans="1:2" x14ac:dyDescent="0.25">
      <c r="A1135" s="18">
        <v>43265</v>
      </c>
      <c r="B1135">
        <v>74.77</v>
      </c>
    </row>
    <row r="1136" spans="1:2" x14ac:dyDescent="0.25">
      <c r="A1136" s="18">
        <v>43266</v>
      </c>
      <c r="B1136">
        <v>72.02</v>
      </c>
    </row>
    <row r="1137" spans="1:2" x14ac:dyDescent="0.25">
      <c r="A1137" s="18">
        <v>43269</v>
      </c>
      <c r="B1137">
        <v>74.87</v>
      </c>
    </row>
    <row r="1138" spans="1:2" x14ac:dyDescent="0.25">
      <c r="A1138" s="18">
        <v>43270</v>
      </c>
      <c r="B1138">
        <v>74.92</v>
      </c>
    </row>
    <row r="1139" spans="1:2" x14ac:dyDescent="0.25">
      <c r="A1139" s="18">
        <v>43271</v>
      </c>
      <c r="B1139">
        <v>74.25</v>
      </c>
    </row>
    <row r="1140" spans="1:2" x14ac:dyDescent="0.25">
      <c r="A1140" s="18">
        <v>43272</v>
      </c>
      <c r="B1140">
        <v>72.87</v>
      </c>
    </row>
    <row r="1141" spans="1:2" x14ac:dyDescent="0.25">
      <c r="A1141" s="18">
        <v>43273</v>
      </c>
      <c r="B1141">
        <v>73.67</v>
      </c>
    </row>
    <row r="1142" spans="1:2" x14ac:dyDescent="0.25">
      <c r="A1142" s="18">
        <v>43276</v>
      </c>
      <c r="B1142">
        <v>72.819999999999993</v>
      </c>
    </row>
    <row r="1143" spans="1:2" x14ac:dyDescent="0.25">
      <c r="A1143" s="18">
        <v>43277</v>
      </c>
      <c r="B1143">
        <v>73.58</v>
      </c>
    </row>
    <row r="1144" spans="1:2" x14ac:dyDescent="0.25">
      <c r="A1144" s="18">
        <v>43278</v>
      </c>
      <c r="B1144">
        <v>76.09</v>
      </c>
    </row>
    <row r="1145" spans="1:2" x14ac:dyDescent="0.25">
      <c r="A1145" s="18">
        <v>43279</v>
      </c>
      <c r="B1145">
        <v>76.260000000000005</v>
      </c>
    </row>
    <row r="1146" spans="1:2" x14ac:dyDescent="0.25">
      <c r="A1146" s="18">
        <v>43280</v>
      </c>
      <c r="B1146">
        <v>77.44</v>
      </c>
    </row>
    <row r="1147" spans="1:2" x14ac:dyDescent="0.25">
      <c r="A1147" s="18">
        <v>43283</v>
      </c>
      <c r="B1147">
        <v>76.709999999999994</v>
      </c>
    </row>
    <row r="1148" spans="1:2" x14ac:dyDescent="0.25">
      <c r="A1148" s="18">
        <v>43284</v>
      </c>
      <c r="B1148">
        <v>75.87</v>
      </c>
    </row>
    <row r="1149" spans="1:2" x14ac:dyDescent="0.25">
      <c r="A1149" s="18">
        <v>43285</v>
      </c>
      <c r="B1149">
        <v>76.989999999999995</v>
      </c>
    </row>
    <row r="1150" spans="1:2" x14ac:dyDescent="0.25">
      <c r="A1150" s="18">
        <v>43286</v>
      </c>
      <c r="B1150">
        <v>77.09</v>
      </c>
    </row>
    <row r="1151" spans="1:2" x14ac:dyDescent="0.25">
      <c r="A1151" s="18">
        <v>43287</v>
      </c>
      <c r="B1151">
        <v>74.98</v>
      </c>
    </row>
    <row r="1152" spans="1:2" x14ac:dyDescent="0.25">
      <c r="A1152" s="18">
        <v>43290</v>
      </c>
      <c r="B1152">
        <v>77.08</v>
      </c>
    </row>
    <row r="1153" spans="1:2" x14ac:dyDescent="0.25">
      <c r="A1153" s="18">
        <v>43291</v>
      </c>
      <c r="B1153">
        <v>77.8</v>
      </c>
    </row>
    <row r="1154" spans="1:2" x14ac:dyDescent="0.25">
      <c r="A1154" s="18">
        <v>43292</v>
      </c>
      <c r="B1154">
        <v>75.349999999999994</v>
      </c>
    </row>
    <row r="1155" spans="1:2" x14ac:dyDescent="0.25">
      <c r="A1155" s="18">
        <v>43293</v>
      </c>
      <c r="B1155">
        <v>72.11</v>
      </c>
    </row>
    <row r="1156" spans="1:2" x14ac:dyDescent="0.25">
      <c r="A1156" s="18">
        <v>43294</v>
      </c>
      <c r="B1156">
        <v>74.11</v>
      </c>
    </row>
    <row r="1157" spans="1:2" x14ac:dyDescent="0.25">
      <c r="A1157" s="18">
        <v>43297</v>
      </c>
      <c r="B1157">
        <v>71.03</v>
      </c>
    </row>
    <row r="1158" spans="1:2" x14ac:dyDescent="0.25">
      <c r="A1158" s="18">
        <v>43298</v>
      </c>
      <c r="B1158">
        <v>70.87</v>
      </c>
    </row>
    <row r="1159" spans="1:2" x14ac:dyDescent="0.25">
      <c r="A1159" s="18">
        <v>43299</v>
      </c>
      <c r="B1159">
        <v>70.52</v>
      </c>
    </row>
    <row r="1160" spans="1:2" x14ac:dyDescent="0.25">
      <c r="A1160" s="18">
        <v>43300</v>
      </c>
      <c r="B1160">
        <v>71.94</v>
      </c>
    </row>
    <row r="1161" spans="1:2" x14ac:dyDescent="0.25">
      <c r="A1161" s="18">
        <v>43301</v>
      </c>
      <c r="B1161">
        <v>71.989999999999995</v>
      </c>
    </row>
    <row r="1162" spans="1:2" x14ac:dyDescent="0.25">
      <c r="A1162" s="18">
        <v>43304</v>
      </c>
      <c r="B1162">
        <v>73.45</v>
      </c>
    </row>
    <row r="1163" spans="1:2" x14ac:dyDescent="0.25">
      <c r="A1163" s="18">
        <v>43305</v>
      </c>
      <c r="B1163">
        <v>73.53</v>
      </c>
    </row>
    <row r="1164" spans="1:2" x14ac:dyDescent="0.25">
      <c r="A1164" s="18">
        <v>43306</v>
      </c>
      <c r="B1164">
        <v>73.67</v>
      </c>
    </row>
    <row r="1165" spans="1:2" x14ac:dyDescent="0.25">
      <c r="A1165" s="18">
        <v>43307</v>
      </c>
      <c r="B1165">
        <v>74.510000000000005</v>
      </c>
    </row>
    <row r="1166" spans="1:2" x14ac:dyDescent="0.25">
      <c r="A1166" s="18">
        <v>43308</v>
      </c>
      <c r="B1166">
        <v>74.84</v>
      </c>
    </row>
    <row r="1167" spans="1:2" x14ac:dyDescent="0.25">
      <c r="A1167" s="18">
        <v>43311</v>
      </c>
      <c r="B1167">
        <v>74.989999999999995</v>
      </c>
    </row>
    <row r="1168" spans="1:2" x14ac:dyDescent="0.25">
      <c r="A1168" s="18">
        <v>43312</v>
      </c>
      <c r="B1168">
        <v>74.16</v>
      </c>
    </row>
    <row r="1169" spans="1:2" x14ac:dyDescent="0.25">
      <c r="A1169" s="18">
        <v>43313</v>
      </c>
      <c r="B1169">
        <v>72.28</v>
      </c>
    </row>
    <row r="1170" spans="1:2" x14ac:dyDescent="0.25">
      <c r="A1170" s="18">
        <v>43314</v>
      </c>
      <c r="B1170">
        <v>72.95</v>
      </c>
    </row>
    <row r="1171" spans="1:2" x14ac:dyDescent="0.25">
      <c r="A1171" s="18">
        <v>43315</v>
      </c>
      <c r="B1171">
        <v>72.48</v>
      </c>
    </row>
    <row r="1172" spans="1:2" x14ac:dyDescent="0.25">
      <c r="A1172" s="18">
        <v>43318</v>
      </c>
      <c r="B1172">
        <v>72.510000000000005</v>
      </c>
    </row>
    <row r="1173" spans="1:2" x14ac:dyDescent="0.25">
      <c r="A1173" s="18">
        <v>43319</v>
      </c>
      <c r="B1173">
        <v>72.31</v>
      </c>
    </row>
    <row r="1174" spans="1:2" x14ac:dyDescent="0.25">
      <c r="A1174" s="18">
        <v>43320</v>
      </c>
      <c r="B1174">
        <v>70.709999999999994</v>
      </c>
    </row>
    <row r="1175" spans="1:2" x14ac:dyDescent="0.25">
      <c r="A1175" s="18">
        <v>43321</v>
      </c>
      <c r="B1175">
        <v>70.55</v>
      </c>
    </row>
    <row r="1176" spans="1:2" x14ac:dyDescent="0.25">
      <c r="A1176" s="18">
        <v>43322</v>
      </c>
      <c r="B1176">
        <v>71</v>
      </c>
    </row>
    <row r="1177" spans="1:2" x14ac:dyDescent="0.25">
      <c r="A1177" s="18">
        <v>43325</v>
      </c>
      <c r="B1177">
        <v>70.62</v>
      </c>
    </row>
    <row r="1178" spans="1:2" x14ac:dyDescent="0.25">
      <c r="A1178" s="18">
        <v>43326</v>
      </c>
      <c r="B1178">
        <v>70.77</v>
      </c>
    </row>
    <row r="1179" spans="1:2" x14ac:dyDescent="0.25">
      <c r="A1179" s="18">
        <v>43327</v>
      </c>
      <c r="B1179">
        <v>68.38</v>
      </c>
    </row>
    <row r="1180" spans="1:2" x14ac:dyDescent="0.25">
      <c r="A1180" s="18">
        <v>43328</v>
      </c>
      <c r="B1180">
        <v>69.209999999999994</v>
      </c>
    </row>
    <row r="1181" spans="1:2" x14ac:dyDescent="0.25">
      <c r="A1181" s="18">
        <v>43329</v>
      </c>
      <c r="B1181">
        <v>70.14</v>
      </c>
    </row>
    <row r="1182" spans="1:2" x14ac:dyDescent="0.25">
      <c r="A1182" s="18">
        <v>43332</v>
      </c>
      <c r="B1182">
        <v>71.11</v>
      </c>
    </row>
    <row r="1183" spans="1:2" x14ac:dyDescent="0.25">
      <c r="A1183" s="18">
        <v>43333</v>
      </c>
      <c r="B1183">
        <v>71.650000000000006</v>
      </c>
    </row>
    <row r="1184" spans="1:2" x14ac:dyDescent="0.25">
      <c r="A1184" s="18">
        <v>43334</v>
      </c>
      <c r="B1184">
        <v>72.959999999999994</v>
      </c>
    </row>
    <row r="1185" spans="1:2" x14ac:dyDescent="0.25">
      <c r="A1185" s="18">
        <v>43335</v>
      </c>
      <c r="B1185">
        <v>73.73</v>
      </c>
    </row>
    <row r="1186" spans="1:2" x14ac:dyDescent="0.25">
      <c r="A1186" s="18">
        <v>43336</v>
      </c>
      <c r="B1186">
        <v>74.41</v>
      </c>
    </row>
    <row r="1187" spans="1:2" x14ac:dyDescent="0.25">
      <c r="A1187" s="18">
        <v>43339</v>
      </c>
      <c r="B1187">
        <v>74.41</v>
      </c>
    </row>
    <row r="1188" spans="1:2" x14ac:dyDescent="0.25">
      <c r="A1188" s="18">
        <v>43340</v>
      </c>
      <c r="B1188">
        <v>75.91</v>
      </c>
    </row>
    <row r="1189" spans="1:2" x14ac:dyDescent="0.25">
      <c r="A1189" s="18">
        <v>43341</v>
      </c>
      <c r="B1189">
        <v>76.069999999999993</v>
      </c>
    </row>
    <row r="1190" spans="1:2" x14ac:dyDescent="0.25">
      <c r="A1190" s="18">
        <v>43342</v>
      </c>
      <c r="B1190">
        <v>77.05</v>
      </c>
    </row>
    <row r="1191" spans="1:2" x14ac:dyDescent="0.25">
      <c r="A1191" s="18">
        <v>43343</v>
      </c>
      <c r="B1191">
        <v>76.94</v>
      </c>
    </row>
    <row r="1192" spans="1:2" x14ac:dyDescent="0.25">
      <c r="A1192" s="18">
        <v>43346</v>
      </c>
      <c r="B1192">
        <v>77.81</v>
      </c>
    </row>
    <row r="1193" spans="1:2" x14ac:dyDescent="0.25">
      <c r="A1193" s="18">
        <v>43347</v>
      </c>
      <c r="B1193">
        <v>77.510000000000005</v>
      </c>
    </row>
    <row r="1194" spans="1:2" x14ac:dyDescent="0.25">
      <c r="A1194" s="18">
        <v>43348</v>
      </c>
      <c r="B1194">
        <v>76.680000000000007</v>
      </c>
    </row>
    <row r="1195" spans="1:2" x14ac:dyDescent="0.25">
      <c r="A1195" s="18">
        <v>43349</v>
      </c>
      <c r="B1195">
        <v>75.67</v>
      </c>
    </row>
    <row r="1196" spans="1:2" x14ac:dyDescent="0.25">
      <c r="A1196" s="18">
        <v>43350</v>
      </c>
      <c r="B1196">
        <v>75.55</v>
      </c>
    </row>
    <row r="1197" spans="1:2" x14ac:dyDescent="0.25">
      <c r="A1197" s="18">
        <v>43353</v>
      </c>
      <c r="B1197">
        <v>76.77</v>
      </c>
    </row>
    <row r="1198" spans="1:2" x14ac:dyDescent="0.25">
      <c r="A1198" s="18">
        <v>43354</v>
      </c>
      <c r="B1198">
        <v>78.22</v>
      </c>
    </row>
    <row r="1199" spans="1:2" x14ac:dyDescent="0.25">
      <c r="A1199" s="18">
        <v>43355</v>
      </c>
      <c r="B1199">
        <v>80.02</v>
      </c>
    </row>
    <row r="1200" spans="1:2" x14ac:dyDescent="0.25">
      <c r="A1200" s="18">
        <v>43356</v>
      </c>
      <c r="B1200">
        <v>77.66</v>
      </c>
    </row>
    <row r="1201" spans="1:2" x14ac:dyDescent="0.25">
      <c r="A1201" s="18">
        <v>43357</v>
      </c>
      <c r="B1201">
        <v>77.87</v>
      </c>
    </row>
    <row r="1202" spans="1:2" x14ac:dyDescent="0.25">
      <c r="A1202" s="18">
        <v>43360</v>
      </c>
      <c r="B1202">
        <v>78.22</v>
      </c>
    </row>
    <row r="1203" spans="1:2" x14ac:dyDescent="0.25">
      <c r="A1203" s="18">
        <v>43361</v>
      </c>
      <c r="B1203">
        <v>79.25</v>
      </c>
    </row>
    <row r="1204" spans="1:2" x14ac:dyDescent="0.25">
      <c r="A1204" s="18">
        <v>43362</v>
      </c>
      <c r="B1204">
        <v>79.430000000000007</v>
      </c>
    </row>
    <row r="1205" spans="1:2" x14ac:dyDescent="0.25">
      <c r="A1205" s="18">
        <v>43363</v>
      </c>
      <c r="B1205">
        <v>79.03</v>
      </c>
    </row>
    <row r="1206" spans="1:2" x14ac:dyDescent="0.25">
      <c r="A1206" s="18">
        <v>43364</v>
      </c>
      <c r="B1206">
        <v>78.900000000000006</v>
      </c>
    </row>
    <row r="1207" spans="1:2" x14ac:dyDescent="0.25">
      <c r="A1207" s="18">
        <v>43367</v>
      </c>
      <c r="B1207">
        <v>80.89</v>
      </c>
    </row>
    <row r="1208" spans="1:2" x14ac:dyDescent="0.25">
      <c r="A1208" s="18">
        <v>43368</v>
      </c>
      <c r="B1208">
        <v>82.21</v>
      </c>
    </row>
    <row r="1209" spans="1:2" x14ac:dyDescent="0.25">
      <c r="A1209" s="18">
        <v>43369</v>
      </c>
      <c r="B1209">
        <v>81.87</v>
      </c>
    </row>
    <row r="1210" spans="1:2" x14ac:dyDescent="0.25">
      <c r="A1210" s="18">
        <v>43370</v>
      </c>
      <c r="B1210">
        <v>81.540000000000006</v>
      </c>
    </row>
    <row r="1211" spans="1:2" x14ac:dyDescent="0.25">
      <c r="A1211" s="18">
        <v>43371</v>
      </c>
      <c r="B1211">
        <v>82.72</v>
      </c>
    </row>
    <row r="1212" spans="1:2" x14ac:dyDescent="0.25">
      <c r="A1212" s="18">
        <v>43374</v>
      </c>
      <c r="B1212">
        <v>84.94</v>
      </c>
    </row>
    <row r="1213" spans="1:2" x14ac:dyDescent="0.25">
      <c r="A1213" s="18">
        <v>43375</v>
      </c>
      <c r="B1213">
        <v>85.63</v>
      </c>
    </row>
    <row r="1214" spans="1:2" x14ac:dyDescent="0.25">
      <c r="A1214" s="18">
        <v>43376</v>
      </c>
      <c r="B1214">
        <v>85.45</v>
      </c>
    </row>
    <row r="1215" spans="1:2" x14ac:dyDescent="0.25">
      <c r="A1215" s="18">
        <v>43377</v>
      </c>
      <c r="B1215">
        <v>86.07</v>
      </c>
    </row>
    <row r="1216" spans="1:2" x14ac:dyDescent="0.25">
      <c r="A1216" s="18">
        <v>43378</v>
      </c>
      <c r="B1216">
        <v>85.12</v>
      </c>
    </row>
    <row r="1217" spans="1:2" x14ac:dyDescent="0.25">
      <c r="A1217" s="18">
        <v>43381</v>
      </c>
      <c r="B1217">
        <v>84.22</v>
      </c>
    </row>
    <row r="1218" spans="1:2" x14ac:dyDescent="0.25">
      <c r="A1218" s="18">
        <v>43382</v>
      </c>
      <c r="B1218">
        <v>85.16</v>
      </c>
    </row>
    <row r="1219" spans="1:2" x14ac:dyDescent="0.25">
      <c r="A1219" s="18">
        <v>43383</v>
      </c>
      <c r="B1219">
        <v>83.82</v>
      </c>
    </row>
    <row r="1220" spans="1:2" x14ac:dyDescent="0.25">
      <c r="A1220" s="18">
        <v>43384</v>
      </c>
      <c r="B1220">
        <v>81.349999999999994</v>
      </c>
    </row>
    <row r="1221" spans="1:2" x14ac:dyDescent="0.25">
      <c r="A1221" s="18">
        <v>43385</v>
      </c>
      <c r="B1221">
        <v>80.709999999999994</v>
      </c>
    </row>
    <row r="1222" spans="1:2" x14ac:dyDescent="0.25">
      <c r="A1222" s="18">
        <v>43388</v>
      </c>
      <c r="B1222">
        <v>80.91</v>
      </c>
    </row>
    <row r="1223" spans="1:2" x14ac:dyDescent="0.25">
      <c r="A1223" s="18">
        <v>43389</v>
      </c>
      <c r="B1223">
        <v>80.53</v>
      </c>
    </row>
    <row r="1224" spans="1:2" x14ac:dyDescent="0.25">
      <c r="A1224" s="18">
        <v>43390</v>
      </c>
      <c r="B1224">
        <v>79.91</v>
      </c>
    </row>
    <row r="1225" spans="1:2" x14ac:dyDescent="0.25">
      <c r="A1225" s="18">
        <v>43391</v>
      </c>
      <c r="B1225">
        <v>80.3</v>
      </c>
    </row>
    <row r="1226" spans="1:2" x14ac:dyDescent="0.25">
      <c r="A1226" s="18">
        <v>43392</v>
      </c>
      <c r="B1226">
        <v>80.38</v>
      </c>
    </row>
    <row r="1227" spans="1:2" x14ac:dyDescent="0.25">
      <c r="A1227" s="18">
        <v>43395</v>
      </c>
      <c r="B1227">
        <v>80.45</v>
      </c>
    </row>
    <row r="1228" spans="1:2" x14ac:dyDescent="0.25">
      <c r="A1228" s="18">
        <v>43396</v>
      </c>
      <c r="B1228">
        <v>78.67</v>
      </c>
    </row>
    <row r="1229" spans="1:2" x14ac:dyDescent="0.25">
      <c r="A1229" s="18">
        <v>43397</v>
      </c>
      <c r="B1229">
        <v>77.34</v>
      </c>
    </row>
    <row r="1230" spans="1:2" x14ac:dyDescent="0.25">
      <c r="A1230" s="18">
        <v>43398</v>
      </c>
      <c r="B1230">
        <v>77.3</v>
      </c>
    </row>
    <row r="1231" spans="1:2" x14ac:dyDescent="0.25">
      <c r="A1231" s="18">
        <v>43399</v>
      </c>
      <c r="B1231">
        <v>77.400000000000006</v>
      </c>
    </row>
    <row r="1232" spans="1:2" x14ac:dyDescent="0.25">
      <c r="A1232" s="18">
        <v>43402</v>
      </c>
      <c r="B1232">
        <v>77.56</v>
      </c>
    </row>
    <row r="1233" spans="1:2" x14ac:dyDescent="0.25">
      <c r="A1233" s="18">
        <v>43403</v>
      </c>
      <c r="B1233">
        <v>75.680000000000007</v>
      </c>
    </row>
    <row r="1234" spans="1:2" x14ac:dyDescent="0.25">
      <c r="A1234" s="18">
        <v>43404</v>
      </c>
      <c r="B1234">
        <v>74.84</v>
      </c>
    </row>
    <row r="1235" spans="1:2" x14ac:dyDescent="0.25">
      <c r="A1235" s="18">
        <v>43405</v>
      </c>
      <c r="B1235">
        <v>71.25</v>
      </c>
    </row>
    <row r="1236" spans="1:2" x14ac:dyDescent="0.25">
      <c r="A1236" s="18">
        <v>43406</v>
      </c>
      <c r="B1236">
        <v>71.11</v>
      </c>
    </row>
    <row r="1237" spans="1:2" x14ac:dyDescent="0.25">
      <c r="A1237" s="18">
        <v>43409</v>
      </c>
      <c r="B1237">
        <v>72.680000000000007</v>
      </c>
    </row>
    <row r="1238" spans="1:2" x14ac:dyDescent="0.25">
      <c r="A1238" s="18">
        <v>43410</v>
      </c>
      <c r="B1238">
        <v>70.64</v>
      </c>
    </row>
    <row r="1239" spans="1:2" x14ac:dyDescent="0.25">
      <c r="A1239" s="18">
        <v>43411</v>
      </c>
      <c r="B1239">
        <v>70.099999999999994</v>
      </c>
    </row>
    <row r="1240" spans="1:2" x14ac:dyDescent="0.25">
      <c r="A1240" s="18">
        <v>43412</v>
      </c>
      <c r="B1240">
        <v>69.290000000000006</v>
      </c>
    </row>
    <row r="1241" spans="1:2" x14ac:dyDescent="0.25">
      <c r="A1241" s="18">
        <v>43413</v>
      </c>
      <c r="B1241">
        <v>69.010000000000005</v>
      </c>
    </row>
    <row r="1242" spans="1:2" x14ac:dyDescent="0.25">
      <c r="A1242" s="18">
        <v>43416</v>
      </c>
      <c r="B1242">
        <v>69.81</v>
      </c>
    </row>
    <row r="1243" spans="1:2" x14ac:dyDescent="0.25">
      <c r="A1243" s="18">
        <v>43417</v>
      </c>
      <c r="B1243">
        <v>65.45</v>
      </c>
    </row>
    <row r="1244" spans="1:2" x14ac:dyDescent="0.25">
      <c r="A1244" s="18">
        <v>43418</v>
      </c>
      <c r="B1244">
        <v>64.88</v>
      </c>
    </row>
    <row r="1245" spans="1:2" x14ac:dyDescent="0.25">
      <c r="A1245" s="18">
        <v>43419</v>
      </c>
      <c r="B1245">
        <v>65.61</v>
      </c>
    </row>
    <row r="1246" spans="1:2" x14ac:dyDescent="0.25">
      <c r="A1246" s="18">
        <v>43420</v>
      </c>
      <c r="B1246">
        <v>65.290000000000006</v>
      </c>
    </row>
    <row r="1247" spans="1:2" x14ac:dyDescent="0.25">
      <c r="A1247" s="18">
        <v>43423</v>
      </c>
      <c r="B1247">
        <v>64.14</v>
      </c>
    </row>
    <row r="1248" spans="1:2" x14ac:dyDescent="0.25">
      <c r="A1248" s="18">
        <v>43424</v>
      </c>
      <c r="B1248">
        <v>61.5</v>
      </c>
    </row>
    <row r="1249" spans="1:2" x14ac:dyDescent="0.25">
      <c r="A1249" s="18">
        <v>43425</v>
      </c>
      <c r="B1249">
        <v>61.65</v>
      </c>
    </row>
    <row r="1250" spans="1:2" x14ac:dyDescent="0.25">
      <c r="A1250" s="18">
        <v>43426</v>
      </c>
      <c r="B1250">
        <v>61.11</v>
      </c>
    </row>
    <row r="1251" spans="1:2" x14ac:dyDescent="0.25">
      <c r="A1251" s="18">
        <v>43427</v>
      </c>
      <c r="B1251">
        <v>57.69</v>
      </c>
    </row>
    <row r="1252" spans="1:2" x14ac:dyDescent="0.25">
      <c r="A1252" s="18">
        <v>43430</v>
      </c>
      <c r="B1252">
        <v>59.7</v>
      </c>
    </row>
    <row r="1253" spans="1:2" x14ac:dyDescent="0.25">
      <c r="A1253" s="18">
        <v>43431</v>
      </c>
      <c r="B1253">
        <v>59.58</v>
      </c>
    </row>
    <row r="1254" spans="1:2" x14ac:dyDescent="0.25">
      <c r="A1254" s="18">
        <v>43432</v>
      </c>
      <c r="B1254">
        <v>57.97</v>
      </c>
    </row>
    <row r="1255" spans="1:2" x14ac:dyDescent="0.25">
      <c r="A1255" s="18">
        <v>43433</v>
      </c>
      <c r="B1255">
        <v>58.29</v>
      </c>
    </row>
    <row r="1256" spans="1:2" x14ac:dyDescent="0.25">
      <c r="A1256" s="18">
        <v>43434</v>
      </c>
      <c r="B1256">
        <v>57.71</v>
      </c>
    </row>
    <row r="1257" spans="1:2" x14ac:dyDescent="0.25">
      <c r="A1257" s="18">
        <v>43437</v>
      </c>
      <c r="B1257">
        <v>60.17</v>
      </c>
    </row>
    <row r="1258" spans="1:2" x14ac:dyDescent="0.25">
      <c r="A1258" s="18">
        <v>43438</v>
      </c>
      <c r="B1258">
        <v>61.22</v>
      </c>
    </row>
    <row r="1259" spans="1:2" x14ac:dyDescent="0.25">
      <c r="A1259" s="18">
        <v>43439</v>
      </c>
      <c r="B1259">
        <v>61.4</v>
      </c>
    </row>
    <row r="1260" spans="1:2" x14ac:dyDescent="0.25">
      <c r="A1260" s="18">
        <v>43440</v>
      </c>
      <c r="B1260">
        <v>57.83</v>
      </c>
    </row>
    <row r="1261" spans="1:2" x14ac:dyDescent="0.25">
      <c r="A1261" s="18">
        <v>43441</v>
      </c>
      <c r="B1261">
        <v>61.71</v>
      </c>
    </row>
    <row r="1262" spans="1:2" x14ac:dyDescent="0.25">
      <c r="A1262" s="18">
        <v>43444</v>
      </c>
      <c r="B1262">
        <v>60.29</v>
      </c>
    </row>
    <row r="1263" spans="1:2" x14ac:dyDescent="0.25">
      <c r="A1263" s="18">
        <v>43445</v>
      </c>
      <c r="B1263">
        <v>59.73</v>
      </c>
    </row>
    <row r="1264" spans="1:2" x14ac:dyDescent="0.25">
      <c r="A1264" s="18">
        <v>43446</v>
      </c>
      <c r="B1264">
        <v>59.94</v>
      </c>
    </row>
    <row r="1265" spans="1:2" x14ac:dyDescent="0.25">
      <c r="A1265" s="18">
        <v>43447</v>
      </c>
      <c r="B1265">
        <v>59.03</v>
      </c>
    </row>
    <row r="1266" spans="1:2" x14ac:dyDescent="0.25">
      <c r="A1266" s="18">
        <v>43448</v>
      </c>
      <c r="B1266">
        <v>58.56</v>
      </c>
    </row>
    <row r="1267" spans="1:2" x14ac:dyDescent="0.25">
      <c r="A1267" s="18">
        <v>43451</v>
      </c>
      <c r="B1267">
        <v>57.59</v>
      </c>
    </row>
    <row r="1268" spans="1:2" x14ac:dyDescent="0.25">
      <c r="A1268" s="18">
        <v>43452</v>
      </c>
      <c r="B1268">
        <v>55.26</v>
      </c>
    </row>
    <row r="1269" spans="1:2" x14ac:dyDescent="0.25">
      <c r="A1269" s="18">
        <v>43453</v>
      </c>
      <c r="B1269">
        <v>55.6</v>
      </c>
    </row>
    <row r="1270" spans="1:2" x14ac:dyDescent="0.25">
      <c r="A1270" s="18">
        <v>43454</v>
      </c>
      <c r="B1270">
        <v>52.84</v>
      </c>
    </row>
    <row r="1271" spans="1:2" x14ac:dyDescent="0.25">
      <c r="A1271" s="18">
        <v>43455</v>
      </c>
      <c r="B1271">
        <v>51.93</v>
      </c>
    </row>
    <row r="1272" spans="1:2" x14ac:dyDescent="0.25">
      <c r="A1272" s="18">
        <v>43461</v>
      </c>
      <c r="B1272">
        <v>51.49</v>
      </c>
    </row>
    <row r="1273" spans="1:2" x14ac:dyDescent="0.25">
      <c r="A1273" s="18">
        <v>43462</v>
      </c>
      <c r="B1273">
        <v>50.57</v>
      </c>
    </row>
    <row r="1274" spans="1:2" x14ac:dyDescent="0.25">
      <c r="A1274" s="18">
        <v>43467</v>
      </c>
      <c r="B1274">
        <v>54.06</v>
      </c>
    </row>
    <row r="1275" spans="1:2" x14ac:dyDescent="0.25">
      <c r="A1275" s="18">
        <v>43468</v>
      </c>
      <c r="B1275">
        <v>53.23</v>
      </c>
    </row>
    <row r="1276" spans="1:2" x14ac:dyDescent="0.25">
      <c r="A1276" s="18">
        <v>43469</v>
      </c>
      <c r="B1276">
        <v>55.64</v>
      </c>
    </row>
    <row r="1277" spans="1:2" x14ac:dyDescent="0.25">
      <c r="A1277" s="18">
        <v>43472</v>
      </c>
      <c r="B1277">
        <v>57.1</v>
      </c>
    </row>
    <row r="1278" spans="1:2" x14ac:dyDescent="0.25">
      <c r="A1278" s="18">
        <v>43473</v>
      </c>
      <c r="B1278">
        <v>56.91</v>
      </c>
    </row>
    <row r="1279" spans="1:2" x14ac:dyDescent="0.25">
      <c r="A1279" s="18">
        <v>43474</v>
      </c>
      <c r="B1279">
        <v>59.46</v>
      </c>
    </row>
    <row r="1280" spans="1:2" x14ac:dyDescent="0.25">
      <c r="A1280" s="18">
        <v>43475</v>
      </c>
      <c r="B1280">
        <v>60.47</v>
      </c>
    </row>
    <row r="1281" spans="1:2" x14ac:dyDescent="0.25">
      <c r="A1281" s="18">
        <v>43476</v>
      </c>
      <c r="B1281">
        <v>59.24</v>
      </c>
    </row>
    <row r="1282" spans="1:2" x14ac:dyDescent="0.25">
      <c r="A1282" s="18">
        <v>43479</v>
      </c>
      <c r="B1282">
        <v>58.8</v>
      </c>
    </row>
    <row r="1283" spans="1:2" x14ac:dyDescent="0.25">
      <c r="A1283" s="18">
        <v>43480</v>
      </c>
      <c r="B1283">
        <v>58.65</v>
      </c>
    </row>
    <row r="1284" spans="1:2" x14ac:dyDescent="0.25">
      <c r="A1284" s="18">
        <v>43481</v>
      </c>
      <c r="B1284">
        <v>59.81</v>
      </c>
    </row>
    <row r="1285" spans="1:2" x14ac:dyDescent="0.25">
      <c r="A1285" s="18">
        <v>43482</v>
      </c>
      <c r="B1285">
        <v>59.85</v>
      </c>
    </row>
    <row r="1286" spans="1:2" x14ac:dyDescent="0.25">
      <c r="A1286" s="18">
        <v>43483</v>
      </c>
      <c r="B1286">
        <v>62.04</v>
      </c>
    </row>
    <row r="1287" spans="1:2" x14ac:dyDescent="0.25">
      <c r="A1287" s="18">
        <v>43486</v>
      </c>
      <c r="B1287">
        <v>62.18</v>
      </c>
    </row>
    <row r="1288" spans="1:2" x14ac:dyDescent="0.25">
      <c r="A1288" s="18">
        <v>43487</v>
      </c>
      <c r="B1288">
        <v>60.9</v>
      </c>
    </row>
    <row r="1289" spans="1:2" x14ac:dyDescent="0.25">
      <c r="A1289" s="18">
        <v>43488</v>
      </c>
      <c r="B1289">
        <v>61.05</v>
      </c>
    </row>
    <row r="1290" spans="1:2" x14ac:dyDescent="0.25">
      <c r="A1290" s="18">
        <v>43489</v>
      </c>
      <c r="B1290">
        <v>61.09</v>
      </c>
    </row>
    <row r="1291" spans="1:2" x14ac:dyDescent="0.25">
      <c r="A1291" s="18">
        <v>43490</v>
      </c>
      <c r="B1291">
        <v>61.49</v>
      </c>
    </row>
    <row r="1292" spans="1:2" x14ac:dyDescent="0.25">
      <c r="A1292" s="18">
        <v>43493</v>
      </c>
      <c r="B1292">
        <v>59.71</v>
      </c>
    </row>
    <row r="1293" spans="1:2" x14ac:dyDescent="0.25">
      <c r="A1293" s="18">
        <v>43494</v>
      </c>
      <c r="B1293">
        <v>60.98</v>
      </c>
    </row>
    <row r="1294" spans="1:2" x14ac:dyDescent="0.25">
      <c r="A1294" s="18">
        <v>43495</v>
      </c>
      <c r="B1294">
        <v>61.89</v>
      </c>
    </row>
    <row r="1295" spans="1:2" x14ac:dyDescent="0.25">
      <c r="A1295" s="18">
        <v>43496</v>
      </c>
      <c r="B1295">
        <v>62.46</v>
      </c>
    </row>
    <row r="1296" spans="1:2" x14ac:dyDescent="0.25">
      <c r="A1296" s="18">
        <v>43497</v>
      </c>
      <c r="B1296">
        <v>61.86</v>
      </c>
    </row>
    <row r="1297" spans="1:2" x14ac:dyDescent="0.25">
      <c r="A1297" s="18">
        <v>43500</v>
      </c>
      <c r="B1297">
        <v>62.26</v>
      </c>
    </row>
    <row r="1298" spans="1:2" x14ac:dyDescent="0.25">
      <c r="A1298" s="18">
        <v>43501</v>
      </c>
      <c r="B1298">
        <v>61.67</v>
      </c>
    </row>
    <row r="1299" spans="1:2" x14ac:dyDescent="0.25">
      <c r="A1299" s="18">
        <v>43502</v>
      </c>
      <c r="B1299">
        <v>62.22</v>
      </c>
    </row>
    <row r="1300" spans="1:2" x14ac:dyDescent="0.25">
      <c r="A1300" s="18">
        <v>43503</v>
      </c>
      <c r="B1300">
        <v>61.01</v>
      </c>
    </row>
    <row r="1301" spans="1:2" x14ac:dyDescent="0.25">
      <c r="A1301" s="18">
        <v>43504</v>
      </c>
      <c r="B1301">
        <v>61.37</v>
      </c>
    </row>
    <row r="1302" spans="1:2" x14ac:dyDescent="0.25">
      <c r="A1302" s="18">
        <v>43507</v>
      </c>
      <c r="B1302">
        <v>61.3</v>
      </c>
    </row>
    <row r="1303" spans="1:2" x14ac:dyDescent="0.25">
      <c r="A1303" s="18">
        <v>43508</v>
      </c>
      <c r="B1303">
        <v>62.58</v>
      </c>
    </row>
    <row r="1304" spans="1:2" x14ac:dyDescent="0.25">
      <c r="A1304" s="18">
        <v>43509</v>
      </c>
      <c r="B1304">
        <v>63.27</v>
      </c>
    </row>
    <row r="1305" spans="1:2" x14ac:dyDescent="0.25">
      <c r="A1305" s="18">
        <v>43510</v>
      </c>
      <c r="B1305">
        <v>64</v>
      </c>
    </row>
    <row r="1306" spans="1:2" x14ac:dyDescent="0.25">
      <c r="A1306" s="18">
        <v>43511</v>
      </c>
      <c r="B1306">
        <v>65.650000000000006</v>
      </c>
    </row>
    <row r="1307" spans="1:2" x14ac:dyDescent="0.25">
      <c r="A1307" s="18">
        <v>43514</v>
      </c>
      <c r="B1307">
        <v>66.41</v>
      </c>
    </row>
    <row r="1308" spans="1:2" x14ac:dyDescent="0.25">
      <c r="A1308" s="18">
        <v>43515</v>
      </c>
      <c r="B1308">
        <v>65.86</v>
      </c>
    </row>
    <row r="1309" spans="1:2" x14ac:dyDescent="0.25">
      <c r="A1309" s="18">
        <v>43516</v>
      </c>
      <c r="B1309">
        <v>66.819999999999993</v>
      </c>
    </row>
    <row r="1310" spans="1:2" x14ac:dyDescent="0.25">
      <c r="A1310" s="18">
        <v>43517</v>
      </c>
      <c r="B1310">
        <v>66.91</v>
      </c>
    </row>
    <row r="1311" spans="1:2" x14ac:dyDescent="0.25">
      <c r="A1311" s="18">
        <v>43518</v>
      </c>
      <c r="B1311">
        <v>66.91</v>
      </c>
    </row>
    <row r="1312" spans="1:2" x14ac:dyDescent="0.25">
      <c r="A1312" s="18">
        <v>43521</v>
      </c>
      <c r="B1312">
        <v>64.02</v>
      </c>
    </row>
    <row r="1313" spans="1:2" x14ac:dyDescent="0.25">
      <c r="A1313" s="18">
        <v>43522</v>
      </c>
      <c r="B1313">
        <v>64.510000000000005</v>
      </c>
    </row>
    <row r="1314" spans="1:2" x14ac:dyDescent="0.25">
      <c r="A1314" s="18">
        <v>43523</v>
      </c>
      <c r="B1314">
        <v>65.55</v>
      </c>
    </row>
    <row r="1315" spans="1:2" x14ac:dyDescent="0.25">
      <c r="A1315" s="18">
        <v>43524</v>
      </c>
      <c r="B1315">
        <v>65.03</v>
      </c>
    </row>
    <row r="1316" spans="1:2" x14ac:dyDescent="0.25">
      <c r="A1316" s="18">
        <v>43525</v>
      </c>
      <c r="B1316">
        <v>63.71</v>
      </c>
    </row>
    <row r="1317" spans="1:2" x14ac:dyDescent="0.25">
      <c r="A1317" s="18">
        <v>43528</v>
      </c>
      <c r="B1317">
        <v>64.44</v>
      </c>
    </row>
    <row r="1318" spans="1:2" x14ac:dyDescent="0.25">
      <c r="A1318" s="18">
        <v>43529</v>
      </c>
      <c r="B1318">
        <v>64.239999999999995</v>
      </c>
    </row>
    <row r="1319" spans="1:2" x14ac:dyDescent="0.25">
      <c r="A1319" s="18">
        <v>43530</v>
      </c>
      <c r="B1319">
        <v>64.510000000000005</v>
      </c>
    </row>
    <row r="1320" spans="1:2" x14ac:dyDescent="0.25">
      <c r="A1320" s="18">
        <v>43531</v>
      </c>
      <c r="B1320">
        <v>64.819999999999993</v>
      </c>
    </row>
    <row r="1321" spans="1:2" x14ac:dyDescent="0.25">
      <c r="A1321" s="18">
        <v>43532</v>
      </c>
      <c r="B1321">
        <v>65.66</v>
      </c>
    </row>
    <row r="1322" spans="1:2" x14ac:dyDescent="0.25">
      <c r="A1322" s="18">
        <v>43535</v>
      </c>
      <c r="B1322">
        <v>65.06</v>
      </c>
    </row>
    <row r="1323" spans="1:2" x14ac:dyDescent="0.25">
      <c r="A1323" s="18">
        <v>43536</v>
      </c>
      <c r="B1323">
        <v>65.33</v>
      </c>
    </row>
    <row r="1324" spans="1:2" x14ac:dyDescent="0.25">
      <c r="A1324" s="18">
        <v>43537</v>
      </c>
      <c r="B1324">
        <v>65.89</v>
      </c>
    </row>
    <row r="1325" spans="1:2" x14ac:dyDescent="0.25">
      <c r="A1325" s="18">
        <v>43538</v>
      </c>
      <c r="B1325">
        <v>66.180000000000007</v>
      </c>
    </row>
    <row r="1326" spans="1:2" x14ac:dyDescent="0.25">
      <c r="A1326" s="18">
        <v>43539</v>
      </c>
      <c r="B1326">
        <v>66.11</v>
      </c>
    </row>
    <row r="1327" spans="1:2" x14ac:dyDescent="0.25">
      <c r="A1327" s="18">
        <v>43542</v>
      </c>
      <c r="B1327">
        <v>66.650000000000006</v>
      </c>
    </row>
    <row r="1328" spans="1:2" x14ac:dyDescent="0.25">
      <c r="A1328" s="18">
        <v>43543</v>
      </c>
      <c r="B1328">
        <v>67.13</v>
      </c>
    </row>
    <row r="1329" spans="1:2" x14ac:dyDescent="0.25">
      <c r="A1329" s="18">
        <v>43544</v>
      </c>
      <c r="B1329">
        <v>68.349999999999994</v>
      </c>
    </row>
    <row r="1330" spans="1:2" x14ac:dyDescent="0.25">
      <c r="A1330" s="18">
        <v>43545</v>
      </c>
      <c r="B1330">
        <v>68.3</v>
      </c>
    </row>
    <row r="1331" spans="1:2" x14ac:dyDescent="0.25">
      <c r="A1331" s="18">
        <v>43546</v>
      </c>
      <c r="B1331">
        <v>66.290000000000006</v>
      </c>
    </row>
    <row r="1332" spans="1:2" x14ac:dyDescent="0.25">
      <c r="A1332" s="18">
        <v>43549</v>
      </c>
      <c r="B1332">
        <v>67.37</v>
      </c>
    </row>
    <row r="1333" spans="1:2" x14ac:dyDescent="0.25">
      <c r="A1333" s="18">
        <v>43550</v>
      </c>
      <c r="B1333">
        <v>67.510000000000005</v>
      </c>
    </row>
    <row r="1334" spans="1:2" x14ac:dyDescent="0.25">
      <c r="A1334" s="18">
        <v>43551</v>
      </c>
      <c r="B1334">
        <v>67.349999999999994</v>
      </c>
    </row>
    <row r="1335" spans="1:2" x14ac:dyDescent="0.25">
      <c r="A1335" s="18">
        <v>43552</v>
      </c>
      <c r="B1335">
        <v>66.08</v>
      </c>
    </row>
    <row r="1336" spans="1:2" x14ac:dyDescent="0.25">
      <c r="A1336" s="18">
        <v>43553</v>
      </c>
      <c r="B1336">
        <v>67.930000000000007</v>
      </c>
    </row>
    <row r="1337" spans="1:2" x14ac:dyDescent="0.25">
      <c r="A1337" s="18">
        <v>43556</v>
      </c>
      <c r="B1337">
        <v>69.08</v>
      </c>
    </row>
    <row r="1338" spans="1:2" x14ac:dyDescent="0.25">
      <c r="A1338" s="18">
        <v>43557</v>
      </c>
      <c r="B1338">
        <v>69.680000000000007</v>
      </c>
    </row>
    <row r="1339" spans="1:2" x14ac:dyDescent="0.25">
      <c r="A1339" s="18">
        <v>43558</v>
      </c>
      <c r="B1339">
        <v>69.209999999999994</v>
      </c>
    </row>
    <row r="1340" spans="1:2" x14ac:dyDescent="0.25">
      <c r="A1340" s="18">
        <v>43559</v>
      </c>
      <c r="B1340">
        <v>69.8</v>
      </c>
    </row>
    <row r="1341" spans="1:2" x14ac:dyDescent="0.25">
      <c r="A1341" s="18">
        <v>43560</v>
      </c>
      <c r="B1341">
        <v>69.930000000000007</v>
      </c>
    </row>
    <row r="1342" spans="1:2" x14ac:dyDescent="0.25">
      <c r="A1342" s="18">
        <v>43563</v>
      </c>
      <c r="B1342">
        <v>71.12</v>
      </c>
    </row>
    <row r="1343" spans="1:2" x14ac:dyDescent="0.25">
      <c r="A1343" s="18">
        <v>43564</v>
      </c>
      <c r="B1343">
        <v>71.02</v>
      </c>
    </row>
    <row r="1344" spans="1:2" x14ac:dyDescent="0.25">
      <c r="A1344" s="18">
        <v>43565</v>
      </c>
      <c r="B1344">
        <v>71.63</v>
      </c>
    </row>
    <row r="1345" spans="1:2" x14ac:dyDescent="0.25">
      <c r="A1345" s="18">
        <v>43566</v>
      </c>
      <c r="B1345">
        <v>71.3</v>
      </c>
    </row>
    <row r="1346" spans="1:2" x14ac:dyDescent="0.25">
      <c r="A1346" s="18">
        <v>43567</v>
      </c>
      <c r="B1346">
        <v>71.569999999999993</v>
      </c>
    </row>
    <row r="1347" spans="1:2" x14ac:dyDescent="0.25">
      <c r="A1347" s="18">
        <v>43570</v>
      </c>
      <c r="B1347">
        <v>70.900000000000006</v>
      </c>
    </row>
    <row r="1348" spans="1:2" x14ac:dyDescent="0.25">
      <c r="A1348" s="18">
        <v>43571</v>
      </c>
      <c r="B1348">
        <v>70.739999999999995</v>
      </c>
    </row>
    <row r="1349" spans="1:2" x14ac:dyDescent="0.25">
      <c r="A1349" s="18">
        <v>43572</v>
      </c>
      <c r="B1349">
        <v>71.14</v>
      </c>
    </row>
    <row r="1350" spans="1:2" x14ac:dyDescent="0.25">
      <c r="A1350" s="18">
        <v>43573</v>
      </c>
      <c r="B1350">
        <v>70.709999999999994</v>
      </c>
    </row>
    <row r="1351" spans="1:2" x14ac:dyDescent="0.25">
      <c r="A1351" s="18">
        <v>43577</v>
      </c>
      <c r="B1351">
        <v>70.709999999999994</v>
      </c>
    </row>
    <row r="1352" spans="1:2" x14ac:dyDescent="0.25">
      <c r="A1352" s="18">
        <v>43578</v>
      </c>
      <c r="B1352">
        <v>74.39</v>
      </c>
    </row>
    <row r="1353" spans="1:2" x14ac:dyDescent="0.25">
      <c r="A1353" s="18">
        <v>43579</v>
      </c>
      <c r="B1353">
        <v>73.59</v>
      </c>
    </row>
    <row r="1354" spans="1:2" x14ac:dyDescent="0.25">
      <c r="A1354" s="18">
        <v>43580</v>
      </c>
      <c r="B1354">
        <v>74.94</v>
      </c>
    </row>
    <row r="1355" spans="1:2" x14ac:dyDescent="0.25">
      <c r="A1355" s="18">
        <v>43581</v>
      </c>
      <c r="B1355">
        <v>71.03</v>
      </c>
    </row>
    <row r="1356" spans="1:2" x14ac:dyDescent="0.25">
      <c r="A1356" s="18">
        <v>43584</v>
      </c>
      <c r="B1356">
        <v>71.22</v>
      </c>
    </row>
    <row r="1357" spans="1:2" x14ac:dyDescent="0.25">
      <c r="A1357" s="18">
        <v>43585</v>
      </c>
      <c r="B1357">
        <v>72.19</v>
      </c>
    </row>
    <row r="1358" spans="1:2" x14ac:dyDescent="0.25">
      <c r="A1358" s="18">
        <v>43586</v>
      </c>
      <c r="B1358">
        <v>72.010000000000005</v>
      </c>
    </row>
    <row r="1359" spans="1:2" x14ac:dyDescent="0.25">
      <c r="A1359" s="18">
        <v>43587</v>
      </c>
      <c r="B1359">
        <v>70.56</v>
      </c>
    </row>
    <row r="1360" spans="1:2" x14ac:dyDescent="0.25">
      <c r="A1360" s="18">
        <v>43588</v>
      </c>
      <c r="B1360">
        <v>71.95</v>
      </c>
    </row>
    <row r="1361" spans="1:2" x14ac:dyDescent="0.25">
      <c r="A1361" s="18">
        <v>43591</v>
      </c>
      <c r="B1361">
        <v>71.95</v>
      </c>
    </row>
    <row r="1362" spans="1:2" x14ac:dyDescent="0.25">
      <c r="A1362" s="18">
        <v>43592</v>
      </c>
      <c r="B1362">
        <v>70.98</v>
      </c>
    </row>
    <row r="1363" spans="1:2" x14ac:dyDescent="0.25">
      <c r="A1363" s="18">
        <v>43593</v>
      </c>
      <c r="B1363">
        <v>71.09</v>
      </c>
    </row>
    <row r="1364" spans="1:2" x14ac:dyDescent="0.25">
      <c r="A1364" s="18">
        <v>43594</v>
      </c>
      <c r="B1364">
        <v>70.61</v>
      </c>
    </row>
    <row r="1365" spans="1:2" x14ac:dyDescent="0.25">
      <c r="A1365" s="18">
        <v>43595</v>
      </c>
      <c r="B1365">
        <v>71.63</v>
      </c>
    </row>
    <row r="1366" spans="1:2" x14ac:dyDescent="0.25">
      <c r="A1366" s="18">
        <v>43598</v>
      </c>
      <c r="B1366">
        <v>72.349999999999994</v>
      </c>
    </row>
    <row r="1367" spans="1:2" x14ac:dyDescent="0.25">
      <c r="A1367" s="18">
        <v>43599</v>
      </c>
      <c r="B1367">
        <v>72.53</v>
      </c>
    </row>
    <row r="1368" spans="1:2" x14ac:dyDescent="0.25">
      <c r="A1368" s="18">
        <v>43600</v>
      </c>
      <c r="B1368">
        <v>73.09</v>
      </c>
    </row>
    <row r="1369" spans="1:2" x14ac:dyDescent="0.25">
      <c r="A1369" s="18">
        <v>43601</v>
      </c>
      <c r="B1369">
        <v>74.7</v>
      </c>
    </row>
    <row r="1370" spans="1:2" x14ac:dyDescent="0.25">
      <c r="A1370" s="18">
        <v>43602</v>
      </c>
      <c r="B1370">
        <v>73.94</v>
      </c>
    </row>
    <row r="1371" spans="1:2" x14ac:dyDescent="0.25">
      <c r="A1371" s="18">
        <v>43605</v>
      </c>
      <c r="B1371">
        <v>73.209999999999994</v>
      </c>
    </row>
    <row r="1372" spans="1:2" x14ac:dyDescent="0.25">
      <c r="A1372" s="18">
        <v>43606</v>
      </c>
      <c r="B1372">
        <v>72.94</v>
      </c>
    </row>
    <row r="1373" spans="1:2" x14ac:dyDescent="0.25">
      <c r="A1373" s="18">
        <v>43607</v>
      </c>
      <c r="B1373">
        <v>71.94</v>
      </c>
    </row>
    <row r="1374" spans="1:2" x14ac:dyDescent="0.25">
      <c r="A1374" s="18">
        <v>43608</v>
      </c>
      <c r="B1374">
        <v>68.37</v>
      </c>
    </row>
    <row r="1375" spans="1:2" x14ac:dyDescent="0.25">
      <c r="A1375" s="18">
        <v>43609</v>
      </c>
      <c r="B1375">
        <v>67.98</v>
      </c>
    </row>
    <row r="1376" spans="1:2" x14ac:dyDescent="0.25">
      <c r="A1376" s="18">
        <v>43613</v>
      </c>
      <c r="B1376">
        <v>70.19</v>
      </c>
    </row>
    <row r="1377" spans="1:2" x14ac:dyDescent="0.25">
      <c r="A1377" s="18">
        <v>43614</v>
      </c>
      <c r="B1377">
        <v>70.64</v>
      </c>
    </row>
    <row r="1378" spans="1:2" x14ac:dyDescent="0.25">
      <c r="A1378" s="18">
        <v>43615</v>
      </c>
      <c r="B1378">
        <v>69.55</v>
      </c>
    </row>
    <row r="1379" spans="1:2" x14ac:dyDescent="0.25">
      <c r="A1379" s="18">
        <v>43616</v>
      </c>
      <c r="B1379">
        <v>66.78</v>
      </c>
    </row>
    <row r="1380" spans="1:2" x14ac:dyDescent="0.25">
      <c r="A1380" s="18">
        <v>43619</v>
      </c>
      <c r="B1380">
        <v>63.16</v>
      </c>
    </row>
    <row r="1381" spans="1:2" x14ac:dyDescent="0.25">
      <c r="A1381" s="18">
        <v>43620</v>
      </c>
      <c r="B1381">
        <v>63.56</v>
      </c>
    </row>
    <row r="1382" spans="1:2" x14ac:dyDescent="0.25">
      <c r="A1382" s="18">
        <v>43621</v>
      </c>
      <c r="B1382">
        <v>62.14</v>
      </c>
    </row>
    <row r="1383" spans="1:2" x14ac:dyDescent="0.25">
      <c r="A1383" s="18">
        <v>43622</v>
      </c>
      <c r="B1383">
        <v>62.77</v>
      </c>
    </row>
    <row r="1384" spans="1:2" x14ac:dyDescent="0.25">
      <c r="A1384" s="18">
        <v>43623</v>
      </c>
      <c r="B1384">
        <v>64.099999999999994</v>
      </c>
    </row>
    <row r="1385" spans="1:2" x14ac:dyDescent="0.25">
      <c r="A1385" s="18">
        <v>43626</v>
      </c>
      <c r="B1385">
        <v>64.31</v>
      </c>
    </row>
    <row r="1386" spans="1:2" x14ac:dyDescent="0.25">
      <c r="A1386" s="18">
        <v>43627</v>
      </c>
      <c r="B1386">
        <v>63.56</v>
      </c>
    </row>
    <row r="1387" spans="1:2" x14ac:dyDescent="0.25">
      <c r="A1387" s="18">
        <v>43628</v>
      </c>
      <c r="B1387">
        <v>61.66</v>
      </c>
    </row>
    <row r="1388" spans="1:2" x14ac:dyDescent="0.25">
      <c r="A1388" s="18">
        <v>43629</v>
      </c>
      <c r="B1388">
        <v>63.28</v>
      </c>
    </row>
    <row r="1389" spans="1:2" x14ac:dyDescent="0.25">
      <c r="A1389" s="18">
        <v>43630</v>
      </c>
      <c r="B1389">
        <v>63.13</v>
      </c>
    </row>
    <row r="1390" spans="1:2" x14ac:dyDescent="0.25">
      <c r="A1390" s="18">
        <v>43633</v>
      </c>
      <c r="B1390">
        <v>62.56</v>
      </c>
    </row>
    <row r="1391" spans="1:2" x14ac:dyDescent="0.25">
      <c r="A1391" s="18">
        <v>43634</v>
      </c>
      <c r="B1391">
        <v>63.35</v>
      </c>
    </row>
    <row r="1392" spans="1:2" x14ac:dyDescent="0.25">
      <c r="A1392" s="18">
        <v>43635</v>
      </c>
      <c r="B1392">
        <v>62.85</v>
      </c>
    </row>
    <row r="1393" spans="1:2" x14ac:dyDescent="0.25">
      <c r="A1393" s="18">
        <v>43636</v>
      </c>
      <c r="B1393">
        <v>65.44</v>
      </c>
    </row>
    <row r="1394" spans="1:2" x14ac:dyDescent="0.25">
      <c r="A1394" s="18">
        <v>43637</v>
      </c>
      <c r="B1394">
        <v>65.989999999999995</v>
      </c>
    </row>
    <row r="1395" spans="1:2" x14ac:dyDescent="0.25">
      <c r="A1395" s="18">
        <v>43640</v>
      </c>
      <c r="B1395">
        <v>65.16</v>
      </c>
    </row>
    <row r="1396" spans="1:2" x14ac:dyDescent="0.25">
      <c r="A1396" s="18">
        <v>43641</v>
      </c>
      <c r="B1396">
        <v>66.239999999999995</v>
      </c>
    </row>
    <row r="1397" spans="1:2" x14ac:dyDescent="0.25">
      <c r="A1397" s="18">
        <v>43642</v>
      </c>
      <c r="B1397">
        <v>66.849999999999994</v>
      </c>
    </row>
    <row r="1398" spans="1:2" x14ac:dyDescent="0.25">
      <c r="A1398" s="18">
        <v>43643</v>
      </c>
      <c r="B1398">
        <v>66.78</v>
      </c>
    </row>
    <row r="1399" spans="1:2" x14ac:dyDescent="0.25">
      <c r="A1399" s="18">
        <v>43644</v>
      </c>
      <c r="B1399">
        <v>67.52</v>
      </c>
    </row>
    <row r="1400" spans="1:2" x14ac:dyDescent="0.25">
      <c r="A1400" s="18">
        <v>43647</v>
      </c>
      <c r="B1400">
        <v>65.099999999999994</v>
      </c>
    </row>
    <row r="1401" spans="1:2" x14ac:dyDescent="0.25">
      <c r="A1401" s="18">
        <v>43648</v>
      </c>
      <c r="B1401">
        <v>62.72</v>
      </c>
    </row>
    <row r="1402" spans="1:2" x14ac:dyDescent="0.25">
      <c r="A1402" s="18">
        <v>43649</v>
      </c>
      <c r="B1402">
        <v>63.53</v>
      </c>
    </row>
    <row r="1403" spans="1:2" x14ac:dyDescent="0.25">
      <c r="A1403" s="18">
        <v>43650</v>
      </c>
      <c r="B1403">
        <v>63.62</v>
      </c>
    </row>
    <row r="1404" spans="1:2" x14ac:dyDescent="0.25">
      <c r="A1404" s="18">
        <v>43651</v>
      </c>
      <c r="B1404">
        <v>64.23</v>
      </c>
    </row>
    <row r="1405" spans="1:2" x14ac:dyDescent="0.25">
      <c r="A1405" s="18">
        <v>43654</v>
      </c>
      <c r="B1405">
        <v>64.89</v>
      </c>
    </row>
    <row r="1406" spans="1:2" x14ac:dyDescent="0.25">
      <c r="A1406" s="18">
        <v>43655</v>
      </c>
      <c r="B1406">
        <v>64.3</v>
      </c>
    </row>
    <row r="1407" spans="1:2" x14ac:dyDescent="0.25">
      <c r="A1407" s="18">
        <v>43656</v>
      </c>
      <c r="B1407">
        <v>66.41</v>
      </c>
    </row>
    <row r="1408" spans="1:2" x14ac:dyDescent="0.25">
      <c r="A1408" s="18">
        <v>43657</v>
      </c>
      <c r="B1408">
        <v>67.64</v>
      </c>
    </row>
    <row r="1409" spans="1:2" x14ac:dyDescent="0.25">
      <c r="A1409" s="18">
        <v>43658</v>
      </c>
      <c r="B1409">
        <v>66.650000000000006</v>
      </c>
    </row>
    <row r="1410" spans="1:2" x14ac:dyDescent="0.25">
      <c r="A1410" s="18">
        <v>43661</v>
      </c>
      <c r="B1410">
        <v>66.86</v>
      </c>
    </row>
    <row r="1411" spans="1:2" x14ac:dyDescent="0.25">
      <c r="A1411" s="18">
        <v>43662</v>
      </c>
      <c r="B1411">
        <v>65.87</v>
      </c>
    </row>
    <row r="1412" spans="1:2" x14ac:dyDescent="0.25">
      <c r="A1412" s="18">
        <v>43663</v>
      </c>
      <c r="B1412">
        <v>63.67</v>
      </c>
    </row>
    <row r="1413" spans="1:2" x14ac:dyDescent="0.25">
      <c r="A1413" s="18">
        <v>43664</v>
      </c>
      <c r="B1413">
        <v>60.7</v>
      </c>
    </row>
    <row r="1414" spans="1:2" x14ac:dyDescent="0.25">
      <c r="A1414" s="18">
        <v>43665</v>
      </c>
      <c r="B1414">
        <v>61.04</v>
      </c>
    </row>
    <row r="1415" spans="1:2" x14ac:dyDescent="0.25">
      <c r="A1415" s="18">
        <v>43668</v>
      </c>
      <c r="B1415">
        <v>61.96</v>
      </c>
    </row>
    <row r="1416" spans="1:2" x14ac:dyDescent="0.25">
      <c r="A1416" s="18">
        <v>43669</v>
      </c>
      <c r="B1416">
        <v>62.28</v>
      </c>
    </row>
    <row r="1417" spans="1:2" x14ac:dyDescent="0.25">
      <c r="A1417" s="18">
        <v>43670</v>
      </c>
      <c r="B1417">
        <v>63.83</v>
      </c>
    </row>
    <row r="1418" spans="1:2" x14ac:dyDescent="0.25">
      <c r="A1418" s="18">
        <v>43671</v>
      </c>
      <c r="B1418">
        <v>63.47</v>
      </c>
    </row>
    <row r="1419" spans="1:2" x14ac:dyDescent="0.25">
      <c r="A1419" s="18">
        <v>43672</v>
      </c>
      <c r="B1419">
        <v>62.46</v>
      </c>
    </row>
    <row r="1420" spans="1:2" x14ac:dyDescent="0.25">
      <c r="A1420" s="18">
        <v>43675</v>
      </c>
      <c r="B1420">
        <v>62.29</v>
      </c>
    </row>
    <row r="1421" spans="1:2" x14ac:dyDescent="0.25">
      <c r="A1421" s="18">
        <v>43676</v>
      </c>
      <c r="B1421">
        <v>62.55</v>
      </c>
    </row>
    <row r="1422" spans="1:2" x14ac:dyDescent="0.25">
      <c r="A1422" s="18">
        <v>43677</v>
      </c>
      <c r="B1422">
        <v>64.069999999999993</v>
      </c>
    </row>
    <row r="1423" spans="1:2" x14ac:dyDescent="0.25">
      <c r="A1423" s="18">
        <v>43678</v>
      </c>
      <c r="B1423">
        <v>62.9</v>
      </c>
    </row>
    <row r="1424" spans="1:2" x14ac:dyDescent="0.25">
      <c r="A1424" s="18">
        <v>43679</v>
      </c>
      <c r="B1424">
        <v>61.12</v>
      </c>
    </row>
    <row r="1425" spans="1:2" x14ac:dyDescent="0.25">
      <c r="A1425" s="18">
        <v>43682</v>
      </c>
      <c r="B1425">
        <v>59.32</v>
      </c>
    </row>
    <row r="1426" spans="1:2" x14ac:dyDescent="0.25">
      <c r="A1426" s="18">
        <v>43683</v>
      </c>
      <c r="B1426">
        <v>58.63</v>
      </c>
    </row>
    <row r="1427" spans="1:2" x14ac:dyDescent="0.25">
      <c r="A1427" s="18">
        <v>43684</v>
      </c>
      <c r="B1427">
        <v>55.03</v>
      </c>
    </row>
    <row r="1428" spans="1:2" x14ac:dyDescent="0.25">
      <c r="A1428" s="18">
        <v>43685</v>
      </c>
      <c r="B1428">
        <v>56.29</v>
      </c>
    </row>
    <row r="1429" spans="1:2" x14ac:dyDescent="0.25">
      <c r="A1429" s="18">
        <v>43686</v>
      </c>
      <c r="B1429">
        <v>57.37</v>
      </c>
    </row>
    <row r="1430" spans="1:2" x14ac:dyDescent="0.25">
      <c r="A1430" s="18">
        <v>43689</v>
      </c>
      <c r="B1430">
        <v>57.13</v>
      </c>
    </row>
    <row r="1431" spans="1:2" x14ac:dyDescent="0.25">
      <c r="A1431" s="18">
        <v>43690</v>
      </c>
      <c r="B1431">
        <v>59.9</v>
      </c>
    </row>
    <row r="1432" spans="1:2" x14ac:dyDescent="0.25">
      <c r="A1432" s="18">
        <v>43691</v>
      </c>
      <c r="B1432">
        <v>57.86</v>
      </c>
    </row>
    <row r="1433" spans="1:2" x14ac:dyDescent="0.25">
      <c r="A1433" s="18">
        <v>43692</v>
      </c>
      <c r="B1433">
        <v>57.37</v>
      </c>
    </row>
    <row r="1434" spans="1:2" x14ac:dyDescent="0.25">
      <c r="A1434" s="18">
        <v>43693</v>
      </c>
      <c r="B1434">
        <v>59</v>
      </c>
    </row>
    <row r="1435" spans="1:2" x14ac:dyDescent="0.25">
      <c r="A1435" s="18">
        <v>43696</v>
      </c>
      <c r="B1435">
        <v>59.79</v>
      </c>
    </row>
    <row r="1436" spans="1:2" x14ac:dyDescent="0.25">
      <c r="A1436" s="18">
        <v>43697</v>
      </c>
      <c r="B1436">
        <v>59.03</v>
      </c>
    </row>
    <row r="1437" spans="1:2" x14ac:dyDescent="0.25">
      <c r="A1437" s="18">
        <v>43698</v>
      </c>
      <c r="B1437">
        <v>60.6</v>
      </c>
    </row>
    <row r="1438" spans="1:2" x14ac:dyDescent="0.25">
      <c r="A1438" s="18">
        <v>43699</v>
      </c>
      <c r="B1438">
        <v>59.81</v>
      </c>
    </row>
    <row r="1439" spans="1:2" x14ac:dyDescent="0.25">
      <c r="A1439" s="18">
        <v>43700</v>
      </c>
      <c r="B1439">
        <v>58.64</v>
      </c>
    </row>
    <row r="1440" spans="1:2" x14ac:dyDescent="0.25">
      <c r="A1440" s="18">
        <v>43703</v>
      </c>
      <c r="B1440">
        <v>58.64</v>
      </c>
    </row>
    <row r="1441" spans="1:2" x14ac:dyDescent="0.25">
      <c r="A1441" s="18">
        <v>43704</v>
      </c>
      <c r="B1441">
        <v>58.44</v>
      </c>
    </row>
    <row r="1442" spans="1:2" x14ac:dyDescent="0.25">
      <c r="A1442" s="18">
        <v>43705</v>
      </c>
      <c r="B1442">
        <v>60.42</v>
      </c>
    </row>
    <row r="1443" spans="1:2" x14ac:dyDescent="0.25">
      <c r="A1443" s="18">
        <v>43706</v>
      </c>
      <c r="B1443">
        <v>60.59</v>
      </c>
    </row>
    <row r="1444" spans="1:2" x14ac:dyDescent="0.25">
      <c r="A1444" s="18">
        <v>43707</v>
      </c>
      <c r="B1444">
        <v>61.04</v>
      </c>
    </row>
    <row r="1445" spans="1:2" x14ac:dyDescent="0.25">
      <c r="A1445" s="18">
        <v>43710</v>
      </c>
      <c r="B1445">
        <v>58.55</v>
      </c>
    </row>
    <row r="1446" spans="1:2" x14ac:dyDescent="0.25">
      <c r="A1446" s="18">
        <v>43711</v>
      </c>
      <c r="B1446">
        <v>57.93</v>
      </c>
    </row>
    <row r="1447" spans="1:2" x14ac:dyDescent="0.25">
      <c r="A1447" s="18">
        <v>43712</v>
      </c>
      <c r="B1447">
        <v>60.68</v>
      </c>
    </row>
    <row r="1448" spans="1:2" x14ac:dyDescent="0.25">
      <c r="A1448" s="18">
        <v>43713</v>
      </c>
      <c r="B1448">
        <v>62.7</v>
      </c>
    </row>
    <row r="1449" spans="1:2" x14ac:dyDescent="0.25">
      <c r="A1449" s="18">
        <v>43714</v>
      </c>
      <c r="B1449">
        <v>61.28</v>
      </c>
    </row>
    <row r="1450" spans="1:2" x14ac:dyDescent="0.25">
      <c r="A1450" s="18">
        <v>43717</v>
      </c>
      <c r="B1450">
        <v>63.99</v>
      </c>
    </row>
    <row r="1451" spans="1:2" x14ac:dyDescent="0.25">
      <c r="A1451" s="18">
        <v>43718</v>
      </c>
      <c r="B1451">
        <v>64.67</v>
      </c>
    </row>
    <row r="1452" spans="1:2" x14ac:dyDescent="0.25">
      <c r="A1452" s="18">
        <v>43719</v>
      </c>
      <c r="B1452">
        <v>63.02</v>
      </c>
    </row>
    <row r="1453" spans="1:2" x14ac:dyDescent="0.25">
      <c r="A1453" s="18">
        <v>43720</v>
      </c>
      <c r="B1453">
        <v>60.76</v>
      </c>
    </row>
    <row r="1454" spans="1:2" x14ac:dyDescent="0.25">
      <c r="A1454" s="18">
        <v>43721</v>
      </c>
      <c r="B1454">
        <v>61.25</v>
      </c>
    </row>
    <row r="1455" spans="1:2" x14ac:dyDescent="0.25">
      <c r="A1455" s="18">
        <v>43724</v>
      </c>
      <c r="B1455">
        <v>68.42</v>
      </c>
    </row>
    <row r="1456" spans="1:2" x14ac:dyDescent="0.25">
      <c r="A1456" s="18">
        <v>43725</v>
      </c>
      <c r="B1456">
        <v>65.59</v>
      </c>
    </row>
    <row r="1457" spans="1:2" x14ac:dyDescent="0.25">
      <c r="A1457" s="18">
        <v>43726</v>
      </c>
      <c r="B1457">
        <v>64.290000000000006</v>
      </c>
    </row>
    <row r="1458" spans="1:2" x14ac:dyDescent="0.25">
      <c r="A1458" s="18">
        <v>43727</v>
      </c>
      <c r="B1458">
        <v>64.25</v>
      </c>
    </row>
    <row r="1459" spans="1:2" x14ac:dyDescent="0.25">
      <c r="A1459" s="18">
        <v>43728</v>
      </c>
      <c r="B1459">
        <v>65.23</v>
      </c>
    </row>
    <row r="1460" spans="1:2" x14ac:dyDescent="0.25">
      <c r="A1460" s="18">
        <v>43731</v>
      </c>
      <c r="B1460">
        <v>64.66</v>
      </c>
    </row>
    <row r="1461" spans="1:2" x14ac:dyDescent="0.25">
      <c r="A1461" s="18">
        <v>43732</v>
      </c>
      <c r="B1461">
        <v>64.13</v>
      </c>
    </row>
    <row r="1462" spans="1:2" x14ac:dyDescent="0.25">
      <c r="A1462" s="18">
        <v>43733</v>
      </c>
      <c r="B1462">
        <v>62.41</v>
      </c>
    </row>
    <row r="1463" spans="1:2" x14ac:dyDescent="0.25">
      <c r="A1463" s="18">
        <v>43734</v>
      </c>
      <c r="B1463">
        <v>62.08</v>
      </c>
    </row>
    <row r="1464" spans="1:2" x14ac:dyDescent="0.25">
      <c r="A1464" s="18">
        <v>43735</v>
      </c>
      <c r="B1464">
        <v>62.48</v>
      </c>
    </row>
    <row r="1465" spans="1:2" x14ac:dyDescent="0.25">
      <c r="A1465" s="18">
        <v>43738</v>
      </c>
      <c r="B1465">
        <v>60.99</v>
      </c>
    </row>
    <row r="1466" spans="1:2" x14ac:dyDescent="0.25">
      <c r="A1466" s="18">
        <v>43739</v>
      </c>
      <c r="B1466">
        <v>60.06</v>
      </c>
    </row>
    <row r="1467" spans="1:2" x14ac:dyDescent="0.25">
      <c r="A1467" s="18">
        <v>43740</v>
      </c>
      <c r="B1467">
        <v>57.92</v>
      </c>
    </row>
    <row r="1468" spans="1:2" x14ac:dyDescent="0.25">
      <c r="A1468" s="18">
        <v>43741</v>
      </c>
      <c r="B1468">
        <v>58.01</v>
      </c>
    </row>
    <row r="1469" spans="1:2" x14ac:dyDescent="0.25">
      <c r="A1469" s="18">
        <v>43742</v>
      </c>
      <c r="B1469">
        <v>59.13</v>
      </c>
    </row>
    <row r="1470" spans="1:2" x14ac:dyDescent="0.25">
      <c r="A1470" s="18">
        <v>43745</v>
      </c>
      <c r="B1470">
        <v>59.46</v>
      </c>
    </row>
    <row r="1471" spans="1:2" x14ac:dyDescent="0.25">
      <c r="A1471" s="18">
        <v>43746</v>
      </c>
      <c r="B1471">
        <v>58.14</v>
      </c>
    </row>
    <row r="1472" spans="1:2" x14ac:dyDescent="0.25">
      <c r="A1472" s="18">
        <v>43747</v>
      </c>
      <c r="B1472">
        <v>59.7</v>
      </c>
    </row>
    <row r="1473" spans="1:2" x14ac:dyDescent="0.25">
      <c r="A1473" s="18">
        <v>43748</v>
      </c>
      <c r="B1473">
        <v>59.08</v>
      </c>
    </row>
    <row r="1474" spans="1:2" x14ac:dyDescent="0.25">
      <c r="A1474" s="18">
        <v>43749</v>
      </c>
      <c r="B1474">
        <v>60.59</v>
      </c>
    </row>
    <row r="1475" spans="1:2" x14ac:dyDescent="0.25">
      <c r="A1475" s="18">
        <v>43752</v>
      </c>
      <c r="B1475">
        <v>58.81</v>
      </c>
    </row>
    <row r="1476" spans="1:2" x14ac:dyDescent="0.25">
      <c r="A1476" s="18">
        <v>43753</v>
      </c>
      <c r="B1476">
        <v>59.19</v>
      </c>
    </row>
    <row r="1477" spans="1:2" x14ac:dyDescent="0.25">
      <c r="A1477" s="18">
        <v>43754</v>
      </c>
      <c r="B1477">
        <v>59.3</v>
      </c>
    </row>
    <row r="1478" spans="1:2" x14ac:dyDescent="0.25">
      <c r="A1478" s="18">
        <v>43755</v>
      </c>
      <c r="B1478">
        <v>59.35</v>
      </c>
    </row>
    <row r="1479" spans="1:2" x14ac:dyDescent="0.25">
      <c r="A1479" s="18">
        <v>43756</v>
      </c>
      <c r="B1479">
        <v>59.96</v>
      </c>
    </row>
    <row r="1480" spans="1:2" x14ac:dyDescent="0.25">
      <c r="A1480" s="18">
        <v>43759</v>
      </c>
      <c r="B1480">
        <v>58.95</v>
      </c>
    </row>
    <row r="1481" spans="1:2" x14ac:dyDescent="0.25">
      <c r="A1481" s="18">
        <v>43760</v>
      </c>
      <c r="B1481">
        <v>60.5</v>
      </c>
    </row>
    <row r="1482" spans="1:2" x14ac:dyDescent="0.25">
      <c r="A1482" s="18">
        <v>43761</v>
      </c>
      <c r="B1482">
        <v>60.52</v>
      </c>
    </row>
    <row r="1483" spans="1:2" x14ac:dyDescent="0.25">
      <c r="A1483" s="18">
        <v>43762</v>
      </c>
      <c r="B1483">
        <v>61.71</v>
      </c>
    </row>
    <row r="1484" spans="1:2" x14ac:dyDescent="0.25">
      <c r="A1484" s="18">
        <v>43763</v>
      </c>
      <c r="B1484">
        <v>62.06</v>
      </c>
    </row>
    <row r="1485" spans="1:2" x14ac:dyDescent="0.25">
      <c r="A1485" s="18">
        <v>43766</v>
      </c>
      <c r="B1485">
        <v>60.39</v>
      </c>
    </row>
    <row r="1486" spans="1:2" x14ac:dyDescent="0.25">
      <c r="A1486" s="18">
        <v>43767</v>
      </c>
      <c r="B1486">
        <v>61.05</v>
      </c>
    </row>
    <row r="1487" spans="1:2" x14ac:dyDescent="0.25">
      <c r="A1487" s="18">
        <v>43768</v>
      </c>
      <c r="B1487">
        <v>60.22</v>
      </c>
    </row>
    <row r="1488" spans="1:2" x14ac:dyDescent="0.25">
      <c r="A1488" s="18">
        <v>43769</v>
      </c>
      <c r="B1488">
        <v>59.3</v>
      </c>
    </row>
    <row r="1489" spans="1:2" x14ac:dyDescent="0.25">
      <c r="A1489" s="18">
        <v>43770</v>
      </c>
      <c r="B1489">
        <v>60.17</v>
      </c>
    </row>
    <row r="1490" spans="1:2" x14ac:dyDescent="0.25">
      <c r="A1490" s="18">
        <v>43773</v>
      </c>
      <c r="B1490">
        <v>62.52</v>
      </c>
    </row>
    <row r="1491" spans="1:2" x14ac:dyDescent="0.25">
      <c r="A1491" s="18">
        <v>43774</v>
      </c>
      <c r="B1491">
        <v>62.72</v>
      </c>
    </row>
    <row r="1492" spans="1:2" x14ac:dyDescent="0.25">
      <c r="A1492" s="18">
        <v>43775</v>
      </c>
      <c r="B1492">
        <v>62.11</v>
      </c>
    </row>
    <row r="1493" spans="1:2" x14ac:dyDescent="0.25">
      <c r="A1493" s="18">
        <v>43776</v>
      </c>
      <c r="B1493">
        <v>62.6</v>
      </c>
    </row>
    <row r="1494" spans="1:2" x14ac:dyDescent="0.25">
      <c r="A1494" s="18">
        <v>43777</v>
      </c>
      <c r="B1494">
        <v>62</v>
      </c>
    </row>
    <row r="1495" spans="1:2" x14ac:dyDescent="0.25">
      <c r="A1495" s="18">
        <v>43780</v>
      </c>
      <c r="B1495">
        <v>62.58</v>
      </c>
    </row>
    <row r="1496" spans="1:2" x14ac:dyDescent="0.25">
      <c r="A1496" s="18">
        <v>43781</v>
      </c>
      <c r="B1496">
        <v>62.19</v>
      </c>
    </row>
    <row r="1497" spans="1:2" x14ac:dyDescent="0.25">
      <c r="A1497" s="18">
        <v>43782</v>
      </c>
      <c r="B1497">
        <v>62.27</v>
      </c>
    </row>
    <row r="1498" spans="1:2" x14ac:dyDescent="0.25">
      <c r="A1498" s="18">
        <v>43783</v>
      </c>
      <c r="B1498">
        <v>62.46</v>
      </c>
    </row>
    <row r="1499" spans="1:2" x14ac:dyDescent="0.25">
      <c r="A1499" s="18">
        <v>43784</v>
      </c>
      <c r="B1499">
        <v>63.32</v>
      </c>
    </row>
    <row r="1500" spans="1:2" x14ac:dyDescent="0.25">
      <c r="A1500" s="18">
        <v>43787</v>
      </c>
      <c r="B1500">
        <v>62.82</v>
      </c>
    </row>
    <row r="1501" spans="1:2" x14ac:dyDescent="0.25">
      <c r="A1501" s="18">
        <v>43788</v>
      </c>
      <c r="B1501">
        <v>62.37</v>
      </c>
    </row>
    <row r="1502" spans="1:2" x14ac:dyDescent="0.25">
      <c r="A1502" s="18">
        <v>43789</v>
      </c>
      <c r="B1502">
        <v>63.8</v>
      </c>
    </row>
    <row r="1503" spans="1:2" x14ac:dyDescent="0.25">
      <c r="A1503" s="18">
        <v>43790</v>
      </c>
      <c r="B1503">
        <v>64.989999999999995</v>
      </c>
    </row>
    <row r="1504" spans="1:2" x14ac:dyDescent="0.25">
      <c r="A1504" s="18">
        <v>43791</v>
      </c>
      <c r="B1504">
        <v>64.83</v>
      </c>
    </row>
    <row r="1505" spans="1:2" x14ac:dyDescent="0.25">
      <c r="A1505" s="18">
        <v>43794</v>
      </c>
      <c r="B1505">
        <v>64.67</v>
      </c>
    </row>
    <row r="1506" spans="1:2" x14ac:dyDescent="0.25">
      <c r="A1506" s="18">
        <v>43795</v>
      </c>
      <c r="B1506">
        <v>64.819999999999993</v>
      </c>
    </row>
    <row r="1507" spans="1:2" x14ac:dyDescent="0.25">
      <c r="A1507" s="18">
        <v>43796</v>
      </c>
      <c r="B1507">
        <v>65.03</v>
      </c>
    </row>
    <row r="1508" spans="1:2" x14ac:dyDescent="0.25">
      <c r="A1508" s="18">
        <v>43797</v>
      </c>
      <c r="B1508">
        <v>64.680000000000007</v>
      </c>
    </row>
    <row r="1509" spans="1:2" x14ac:dyDescent="0.25">
      <c r="A1509" s="18">
        <v>43798</v>
      </c>
      <c r="B1509">
        <v>64.5</v>
      </c>
    </row>
    <row r="1510" spans="1:2" x14ac:dyDescent="0.25">
      <c r="A1510" s="18">
        <v>43801</v>
      </c>
      <c r="B1510">
        <v>63.2</v>
      </c>
    </row>
    <row r="1511" spans="1:2" x14ac:dyDescent="0.25">
      <c r="A1511" s="18">
        <v>43802</v>
      </c>
      <c r="B1511">
        <v>62.95</v>
      </c>
    </row>
    <row r="1512" spans="1:2" x14ac:dyDescent="0.25">
      <c r="A1512" s="18">
        <v>43803</v>
      </c>
      <c r="B1512">
        <v>65.25</v>
      </c>
    </row>
    <row r="1513" spans="1:2" x14ac:dyDescent="0.25">
      <c r="A1513" s="18">
        <v>43804</v>
      </c>
      <c r="B1513">
        <v>65.67</v>
      </c>
    </row>
    <row r="1514" spans="1:2" x14ac:dyDescent="0.25">
      <c r="A1514" s="18">
        <v>43805</v>
      </c>
      <c r="B1514">
        <v>66.5</v>
      </c>
    </row>
    <row r="1515" spans="1:2" x14ac:dyDescent="0.25">
      <c r="A1515" s="18">
        <v>43808</v>
      </c>
      <c r="B1515">
        <v>66.44</v>
      </c>
    </row>
    <row r="1516" spans="1:2" x14ac:dyDescent="0.25">
      <c r="A1516" s="18">
        <v>43809</v>
      </c>
      <c r="B1516">
        <v>66.569999999999993</v>
      </c>
    </row>
    <row r="1517" spans="1:2" x14ac:dyDescent="0.25">
      <c r="A1517" s="18">
        <v>43810</v>
      </c>
      <c r="B1517">
        <v>65.37</v>
      </c>
    </row>
    <row r="1518" spans="1:2" x14ac:dyDescent="0.25">
      <c r="A1518" s="18">
        <v>43811</v>
      </c>
      <c r="B1518">
        <v>66.67</v>
      </c>
    </row>
    <row r="1519" spans="1:2" x14ac:dyDescent="0.25">
      <c r="A1519" s="18">
        <v>43812</v>
      </c>
      <c r="B1519">
        <v>67.44</v>
      </c>
    </row>
    <row r="1520" spans="1:2" x14ac:dyDescent="0.25">
      <c r="A1520" s="18">
        <v>43815</v>
      </c>
      <c r="B1520">
        <v>68.040000000000006</v>
      </c>
    </row>
    <row r="1521" spans="1:2" x14ac:dyDescent="0.25">
      <c r="A1521" s="18">
        <v>43816</v>
      </c>
      <c r="B1521">
        <v>68.989999999999995</v>
      </c>
    </row>
    <row r="1522" spans="1:2" x14ac:dyDescent="0.25">
      <c r="A1522" s="18">
        <v>43817</v>
      </c>
      <c r="B1522">
        <v>69.12</v>
      </c>
    </row>
    <row r="1523" spans="1:2" x14ac:dyDescent="0.25">
      <c r="A1523" s="18">
        <v>43818</v>
      </c>
      <c r="B1523">
        <v>69.7</v>
      </c>
    </row>
    <row r="1524" spans="1:2" x14ac:dyDescent="0.25">
      <c r="A1524" s="18">
        <v>43819</v>
      </c>
      <c r="B1524">
        <v>68.66</v>
      </c>
    </row>
    <row r="1525" spans="1:2" x14ac:dyDescent="0.25">
      <c r="A1525" s="18">
        <v>43822</v>
      </c>
      <c r="B1525">
        <v>67.489999999999995</v>
      </c>
    </row>
    <row r="1526" spans="1:2" x14ac:dyDescent="0.25">
      <c r="A1526" s="18">
        <v>43823</v>
      </c>
      <c r="B1526">
        <v>69.260000000000005</v>
      </c>
    </row>
    <row r="1527" spans="1:2" x14ac:dyDescent="0.25">
      <c r="A1527" s="18">
        <v>43825</v>
      </c>
      <c r="B1527">
        <v>69.260000000000005</v>
      </c>
    </row>
    <row r="1528" spans="1:2" x14ac:dyDescent="0.25">
      <c r="A1528" s="18">
        <v>43826</v>
      </c>
      <c r="B1528">
        <v>68.91</v>
      </c>
    </row>
    <row r="1529" spans="1:2" x14ac:dyDescent="0.25">
      <c r="A1529" s="18">
        <v>43829</v>
      </c>
      <c r="B1529">
        <v>68.3</v>
      </c>
    </row>
    <row r="1530" spans="1:2" x14ac:dyDescent="0.25">
      <c r="A1530" s="18">
        <v>43830</v>
      </c>
      <c r="B1530">
        <v>67.77</v>
      </c>
    </row>
    <row r="1531" spans="1:2" x14ac:dyDescent="0.25">
      <c r="A1531" s="18">
        <v>43832</v>
      </c>
      <c r="B1531">
        <v>67.05</v>
      </c>
    </row>
    <row r="1532" spans="1:2" x14ac:dyDescent="0.25">
      <c r="A1532" s="18">
        <v>43833</v>
      </c>
      <c r="B1532">
        <v>69.08</v>
      </c>
    </row>
    <row r="1533" spans="1:2" x14ac:dyDescent="0.25">
      <c r="A1533" s="18">
        <v>43836</v>
      </c>
      <c r="B1533">
        <v>70.25</v>
      </c>
    </row>
    <row r="1534" spans="1:2" x14ac:dyDescent="0.25">
      <c r="A1534" s="18">
        <v>43837</v>
      </c>
      <c r="B1534">
        <v>68.739999999999995</v>
      </c>
    </row>
    <row r="1535" spans="1:2" x14ac:dyDescent="0.25">
      <c r="A1535" s="18">
        <v>43838</v>
      </c>
      <c r="B1535">
        <v>67.31</v>
      </c>
    </row>
    <row r="1536" spans="1:2" x14ac:dyDescent="0.25">
      <c r="A1536" s="18">
        <v>43839</v>
      </c>
      <c r="B1536">
        <v>66.58</v>
      </c>
    </row>
    <row r="1537" spans="1:2" x14ac:dyDescent="0.25">
      <c r="A1537" s="18">
        <v>43840</v>
      </c>
      <c r="B1537">
        <v>66.77</v>
      </c>
    </row>
    <row r="1538" spans="1:2" x14ac:dyDescent="0.25">
      <c r="A1538" s="18">
        <v>43843</v>
      </c>
      <c r="B1538">
        <v>64.14</v>
      </c>
    </row>
    <row r="1539" spans="1:2" x14ac:dyDescent="0.25">
      <c r="A1539" s="18">
        <v>43844</v>
      </c>
      <c r="B1539">
        <v>64.45</v>
      </c>
    </row>
    <row r="1540" spans="1:2" x14ac:dyDescent="0.25">
      <c r="A1540" s="18">
        <v>43845</v>
      </c>
      <c r="B1540">
        <v>63.29</v>
      </c>
    </row>
    <row r="1541" spans="1:2" x14ac:dyDescent="0.25">
      <c r="A1541" s="18">
        <v>43846</v>
      </c>
      <c r="B1541">
        <v>64.63</v>
      </c>
    </row>
    <row r="1542" spans="1:2" x14ac:dyDescent="0.25">
      <c r="A1542" s="18">
        <v>43847</v>
      </c>
      <c r="B1542">
        <v>64.05</v>
      </c>
    </row>
    <row r="1543" spans="1:2" x14ac:dyDescent="0.25">
      <c r="A1543" s="18">
        <v>43850</v>
      </c>
      <c r="B1543">
        <v>64.63</v>
      </c>
    </row>
    <row r="1544" spans="1:2" x14ac:dyDescent="0.25">
      <c r="A1544" s="18">
        <v>43851</v>
      </c>
      <c r="B1544">
        <v>63.66</v>
      </c>
    </row>
    <row r="1545" spans="1:2" x14ac:dyDescent="0.25">
      <c r="A1545" s="18">
        <v>43852</v>
      </c>
      <c r="B1545">
        <v>62.11</v>
      </c>
    </row>
    <row r="1546" spans="1:2" x14ac:dyDescent="0.25">
      <c r="A1546" s="18">
        <v>43853</v>
      </c>
      <c r="B1546">
        <v>61.26</v>
      </c>
    </row>
    <row r="1547" spans="1:2" x14ac:dyDescent="0.25">
      <c r="A1547" s="18">
        <v>43854</v>
      </c>
      <c r="B1547">
        <v>59.34</v>
      </c>
    </row>
    <row r="1548" spans="1:2" x14ac:dyDescent="0.25">
      <c r="A1548" s="18">
        <v>43857</v>
      </c>
      <c r="B1548">
        <v>58.54</v>
      </c>
    </row>
    <row r="1549" spans="1:2" x14ac:dyDescent="0.25">
      <c r="A1549" s="18">
        <v>43858</v>
      </c>
      <c r="B1549">
        <v>59.37</v>
      </c>
    </row>
    <row r="1550" spans="1:2" x14ac:dyDescent="0.25">
      <c r="A1550" s="18">
        <v>43859</v>
      </c>
      <c r="B1550">
        <v>59.46</v>
      </c>
    </row>
    <row r="1551" spans="1:2" x14ac:dyDescent="0.25">
      <c r="A1551" s="18">
        <v>43860</v>
      </c>
      <c r="B1551">
        <v>57.72</v>
      </c>
    </row>
    <row r="1552" spans="1:2" x14ac:dyDescent="0.25">
      <c r="A1552" s="18">
        <v>43861</v>
      </c>
      <c r="B1552">
        <v>57.77</v>
      </c>
    </row>
    <row r="1553" spans="1:2" x14ac:dyDescent="0.25">
      <c r="A1553" s="18">
        <v>43864</v>
      </c>
      <c r="B1553">
        <v>54</v>
      </c>
    </row>
    <row r="1554" spans="1:2" x14ac:dyDescent="0.25">
      <c r="A1554" s="18">
        <v>43865</v>
      </c>
      <c r="B1554">
        <v>53.9</v>
      </c>
    </row>
    <row r="1555" spans="1:2" x14ac:dyDescent="0.25">
      <c r="A1555" s="18">
        <v>43866</v>
      </c>
      <c r="B1555">
        <v>55.36</v>
      </c>
    </row>
    <row r="1556" spans="1:2" x14ac:dyDescent="0.25">
      <c r="A1556" s="18">
        <v>43867</v>
      </c>
      <c r="B1556">
        <v>55.18</v>
      </c>
    </row>
    <row r="1557" spans="1:2" x14ac:dyDescent="0.25">
      <c r="A1557" s="18">
        <v>43868</v>
      </c>
      <c r="B1557">
        <v>54.53</v>
      </c>
    </row>
    <row r="1558" spans="1:2" x14ac:dyDescent="0.25">
      <c r="A1558" s="18">
        <v>43871</v>
      </c>
      <c r="B1558">
        <v>53.39</v>
      </c>
    </row>
    <row r="1559" spans="1:2" x14ac:dyDescent="0.25">
      <c r="A1559" s="18">
        <v>43872</v>
      </c>
      <c r="B1559">
        <v>54</v>
      </c>
    </row>
    <row r="1560" spans="1:2" x14ac:dyDescent="0.25">
      <c r="A1560" s="18">
        <v>43873</v>
      </c>
      <c r="B1560">
        <v>55.54</v>
      </c>
    </row>
    <row r="1561" spans="1:2" x14ac:dyDescent="0.25">
      <c r="A1561" s="18">
        <v>43874</v>
      </c>
      <c r="B1561">
        <v>56.34</v>
      </c>
    </row>
    <row r="1562" spans="1:2" x14ac:dyDescent="0.25">
      <c r="A1562" s="18">
        <v>43875</v>
      </c>
      <c r="B1562">
        <v>57.37</v>
      </c>
    </row>
    <row r="1563" spans="1:2" x14ac:dyDescent="0.25">
      <c r="A1563" s="18">
        <v>43878</v>
      </c>
      <c r="B1563">
        <v>57.83</v>
      </c>
    </row>
    <row r="1564" spans="1:2" x14ac:dyDescent="0.25">
      <c r="A1564" s="18">
        <v>43879</v>
      </c>
      <c r="B1564">
        <v>57.35</v>
      </c>
    </row>
    <row r="1565" spans="1:2" x14ac:dyDescent="0.25">
      <c r="A1565" s="18">
        <v>43880</v>
      </c>
      <c r="B1565">
        <v>59.72</v>
      </c>
    </row>
    <row r="1566" spans="1:2" x14ac:dyDescent="0.25">
      <c r="A1566" s="18">
        <v>43881</v>
      </c>
      <c r="B1566">
        <v>59.57</v>
      </c>
    </row>
    <row r="1567" spans="1:2" x14ac:dyDescent="0.25">
      <c r="A1567" s="18">
        <v>43882</v>
      </c>
      <c r="B1567">
        <v>58.6</v>
      </c>
    </row>
    <row r="1568" spans="1:2" x14ac:dyDescent="0.25">
      <c r="A1568" s="18">
        <v>43885</v>
      </c>
      <c r="B1568">
        <v>56.71</v>
      </c>
    </row>
    <row r="1569" spans="1:2" x14ac:dyDescent="0.25">
      <c r="A1569" s="18">
        <v>43886</v>
      </c>
      <c r="B1569">
        <v>55.29</v>
      </c>
    </row>
    <row r="1570" spans="1:2" x14ac:dyDescent="0.25">
      <c r="A1570" s="18">
        <v>43887</v>
      </c>
      <c r="B1570">
        <v>54.96</v>
      </c>
    </row>
    <row r="1571" spans="1:2" x14ac:dyDescent="0.25">
      <c r="A1571" s="18">
        <v>43888</v>
      </c>
      <c r="B1571">
        <v>52.19</v>
      </c>
    </row>
    <row r="1572" spans="1:2" x14ac:dyDescent="0.25">
      <c r="A1572" s="18">
        <v>43889</v>
      </c>
      <c r="B1572">
        <v>51.31</v>
      </c>
    </row>
    <row r="1573" spans="1:2" x14ac:dyDescent="0.25">
      <c r="A1573" s="18">
        <v>43892</v>
      </c>
      <c r="B1573">
        <v>52.52</v>
      </c>
    </row>
    <row r="1574" spans="1:2" x14ac:dyDescent="0.25">
      <c r="A1574" s="18">
        <v>43893</v>
      </c>
      <c r="B1574">
        <v>52.24</v>
      </c>
    </row>
    <row r="1575" spans="1:2" x14ac:dyDescent="0.25">
      <c r="A1575" s="18">
        <v>43894</v>
      </c>
      <c r="B1575">
        <v>51.86</v>
      </c>
    </row>
    <row r="1576" spans="1:2" x14ac:dyDescent="0.25">
      <c r="A1576" s="18">
        <v>43895</v>
      </c>
      <c r="B1576">
        <v>51.29</v>
      </c>
    </row>
    <row r="1577" spans="1:2" x14ac:dyDescent="0.25">
      <c r="A1577" s="18">
        <v>43896</v>
      </c>
      <c r="B1577">
        <v>45.6</v>
      </c>
    </row>
    <row r="1578" spans="1:2" x14ac:dyDescent="0.25">
      <c r="A1578" s="18">
        <v>43899</v>
      </c>
      <c r="B1578">
        <v>35.33</v>
      </c>
    </row>
    <row r="1579" spans="1:2" x14ac:dyDescent="0.25">
      <c r="A1579" s="18">
        <v>43900</v>
      </c>
      <c r="B1579">
        <v>35.57</v>
      </c>
    </row>
    <row r="1580" spans="1:2" x14ac:dyDescent="0.25">
      <c r="A1580" s="18">
        <v>43901</v>
      </c>
      <c r="B1580">
        <v>34.450000000000003</v>
      </c>
    </row>
    <row r="1581" spans="1:2" x14ac:dyDescent="0.25">
      <c r="A1581" s="18">
        <v>43902</v>
      </c>
      <c r="B1581">
        <v>31.02</v>
      </c>
    </row>
    <row r="1582" spans="1:2" x14ac:dyDescent="0.25">
      <c r="A1582" s="18">
        <v>43903</v>
      </c>
      <c r="B1582">
        <v>32.25</v>
      </c>
    </row>
    <row r="1583" spans="1:2" x14ac:dyDescent="0.25">
      <c r="A1583" s="18">
        <v>43906</v>
      </c>
      <c r="B1583">
        <v>27.98</v>
      </c>
    </row>
    <row r="1584" spans="1:2" x14ac:dyDescent="0.25">
      <c r="A1584" s="18">
        <v>43907</v>
      </c>
      <c r="B1584">
        <v>27.97</v>
      </c>
    </row>
    <row r="1585" spans="1:2" x14ac:dyDescent="0.25">
      <c r="A1585" s="18">
        <v>43908</v>
      </c>
      <c r="B1585">
        <v>22.79</v>
      </c>
    </row>
    <row r="1586" spans="1:2" x14ac:dyDescent="0.25">
      <c r="A1586" s="18">
        <v>43909</v>
      </c>
      <c r="B1586">
        <v>23.98</v>
      </c>
    </row>
    <row r="1587" spans="1:2" x14ac:dyDescent="0.25">
      <c r="A1587" s="18">
        <v>43910</v>
      </c>
      <c r="B1587">
        <v>25.55</v>
      </c>
    </row>
    <row r="1588" spans="1:2" x14ac:dyDescent="0.25">
      <c r="A1588" s="18">
        <v>43913</v>
      </c>
      <c r="B1588">
        <v>23.75</v>
      </c>
    </row>
    <row r="1589" spans="1:2" x14ac:dyDescent="0.25">
      <c r="A1589" s="18">
        <v>43914</v>
      </c>
      <c r="B1589">
        <v>24.5</v>
      </c>
    </row>
    <row r="1590" spans="1:2" x14ac:dyDescent="0.25">
      <c r="A1590" s="18">
        <v>43915</v>
      </c>
      <c r="B1590">
        <v>25.62</v>
      </c>
    </row>
    <row r="1591" spans="1:2" x14ac:dyDescent="0.25">
      <c r="A1591" s="18">
        <v>43916</v>
      </c>
      <c r="B1591">
        <v>23.55</v>
      </c>
    </row>
    <row r="1592" spans="1:2" x14ac:dyDescent="0.25">
      <c r="A1592" s="18">
        <v>43917</v>
      </c>
      <c r="B1592">
        <v>22.39</v>
      </c>
    </row>
    <row r="1593" spans="1:2" x14ac:dyDescent="0.25">
      <c r="A1593" s="18">
        <v>43920</v>
      </c>
      <c r="B1593">
        <v>19.190000000000001</v>
      </c>
    </row>
    <row r="1594" spans="1:2" x14ac:dyDescent="0.25">
      <c r="A1594" s="18">
        <v>43921</v>
      </c>
      <c r="B1594">
        <v>14.85</v>
      </c>
    </row>
    <row r="1595" spans="1:2" x14ac:dyDescent="0.25">
      <c r="A1595" s="18">
        <v>43922</v>
      </c>
      <c r="B1595">
        <v>14.97</v>
      </c>
    </row>
    <row r="1596" spans="1:2" x14ac:dyDescent="0.25">
      <c r="A1596" s="18">
        <v>43923</v>
      </c>
      <c r="B1596">
        <v>20.239999999999998</v>
      </c>
    </row>
    <row r="1597" spans="1:2" x14ac:dyDescent="0.25">
      <c r="A1597" s="18">
        <v>43924</v>
      </c>
      <c r="B1597">
        <v>24.33</v>
      </c>
    </row>
    <row r="1598" spans="1:2" x14ac:dyDescent="0.25">
      <c r="A1598" s="18">
        <v>43927</v>
      </c>
      <c r="B1598">
        <v>22.58</v>
      </c>
    </row>
    <row r="1599" spans="1:2" x14ac:dyDescent="0.25">
      <c r="A1599" s="18">
        <v>43928</v>
      </c>
      <c r="B1599">
        <v>22.1</v>
      </c>
    </row>
    <row r="1600" spans="1:2" x14ac:dyDescent="0.25">
      <c r="A1600" s="18">
        <v>43929</v>
      </c>
      <c r="B1600">
        <v>25.22</v>
      </c>
    </row>
    <row r="1601" spans="1:2" x14ac:dyDescent="0.25">
      <c r="A1601" s="18">
        <v>43930</v>
      </c>
      <c r="B1601">
        <v>20.23</v>
      </c>
    </row>
    <row r="1602" spans="1:2" x14ac:dyDescent="0.25">
      <c r="A1602" s="18">
        <v>43935</v>
      </c>
      <c r="B1602">
        <v>21.74</v>
      </c>
    </row>
    <row r="1603" spans="1:2" x14ac:dyDescent="0.25">
      <c r="A1603" s="18">
        <v>43936</v>
      </c>
      <c r="B1603">
        <v>19.8</v>
      </c>
    </row>
    <row r="1604" spans="1:2" x14ac:dyDescent="0.25">
      <c r="A1604" s="18">
        <v>43937</v>
      </c>
      <c r="B1604">
        <v>18.690000000000001</v>
      </c>
    </row>
    <row r="1605" spans="1:2" x14ac:dyDescent="0.25">
      <c r="A1605" s="18">
        <v>43938</v>
      </c>
      <c r="B1605">
        <v>19.75</v>
      </c>
    </row>
    <row r="1606" spans="1:2" x14ac:dyDescent="0.25">
      <c r="A1606" s="18">
        <v>43941</v>
      </c>
      <c r="B1606">
        <v>17.36</v>
      </c>
    </row>
    <row r="1607" spans="1:2" x14ac:dyDescent="0.25">
      <c r="A1607" s="18">
        <v>43942</v>
      </c>
      <c r="B1607">
        <v>9.1199999999999992</v>
      </c>
    </row>
    <row r="1608" spans="1:2" x14ac:dyDescent="0.25">
      <c r="A1608" s="18">
        <v>43943</v>
      </c>
      <c r="B1608">
        <v>13.77</v>
      </c>
    </row>
    <row r="1609" spans="1:2" x14ac:dyDescent="0.25">
      <c r="A1609" s="18">
        <v>43944</v>
      </c>
      <c r="B1609">
        <v>15.06</v>
      </c>
    </row>
    <row r="1610" spans="1:2" x14ac:dyDescent="0.25">
      <c r="A1610" s="18">
        <v>43945</v>
      </c>
      <c r="B1610">
        <v>15.87</v>
      </c>
    </row>
    <row r="1611" spans="1:2" x14ac:dyDescent="0.25">
      <c r="A1611" s="18">
        <v>43948</v>
      </c>
      <c r="B1611">
        <v>15.17</v>
      </c>
    </row>
    <row r="1612" spans="1:2" x14ac:dyDescent="0.25">
      <c r="A1612" s="18">
        <v>43949</v>
      </c>
      <c r="B1612">
        <v>15.6</v>
      </c>
    </row>
    <row r="1613" spans="1:2" x14ac:dyDescent="0.25">
      <c r="A1613" s="18">
        <v>43950</v>
      </c>
      <c r="B1613">
        <v>17.86</v>
      </c>
    </row>
    <row r="1614" spans="1:2" x14ac:dyDescent="0.25">
      <c r="A1614" s="18">
        <v>43951</v>
      </c>
      <c r="B1614">
        <v>18.11</v>
      </c>
    </row>
    <row r="1615" spans="1:2" x14ac:dyDescent="0.25">
      <c r="A1615" s="18">
        <v>43952</v>
      </c>
      <c r="B1615">
        <v>18.489999999999998</v>
      </c>
    </row>
    <row r="1616" spans="1:2" x14ac:dyDescent="0.25">
      <c r="A1616" s="18">
        <v>43955</v>
      </c>
      <c r="B1616">
        <v>20.399999999999999</v>
      </c>
    </row>
    <row r="1617" spans="1:2" x14ac:dyDescent="0.25">
      <c r="A1617" s="18">
        <v>43956</v>
      </c>
      <c r="B1617">
        <v>25.46</v>
      </c>
    </row>
    <row r="1618" spans="1:2" x14ac:dyDescent="0.25">
      <c r="A1618" s="18">
        <v>43957</v>
      </c>
      <c r="B1618">
        <v>24.2</v>
      </c>
    </row>
    <row r="1619" spans="1:2" x14ac:dyDescent="0.25">
      <c r="A1619" s="18">
        <v>43958</v>
      </c>
      <c r="B1619">
        <v>24.23</v>
      </c>
    </row>
    <row r="1620" spans="1:2" x14ac:dyDescent="0.25">
      <c r="A1620" s="18">
        <v>43962</v>
      </c>
      <c r="B1620">
        <v>25.53</v>
      </c>
    </row>
    <row r="1621" spans="1:2" x14ac:dyDescent="0.25">
      <c r="A1621" s="18">
        <v>43963</v>
      </c>
      <c r="B1621">
        <v>26.67</v>
      </c>
    </row>
    <row r="1622" spans="1:2" x14ac:dyDescent="0.25">
      <c r="A1622" s="18">
        <v>43964</v>
      </c>
      <c r="B1622">
        <v>27.89</v>
      </c>
    </row>
    <row r="1623" spans="1:2" x14ac:dyDescent="0.25">
      <c r="A1623" s="18">
        <v>43965</v>
      </c>
      <c r="B1623">
        <v>29.87</v>
      </c>
    </row>
    <row r="1624" spans="1:2" x14ac:dyDescent="0.25">
      <c r="A1624" s="18">
        <v>43966</v>
      </c>
      <c r="B1624">
        <v>30.95</v>
      </c>
    </row>
    <row r="1625" spans="1:2" x14ac:dyDescent="0.25">
      <c r="A1625" s="18">
        <v>43969</v>
      </c>
      <c r="B1625">
        <v>33.299999999999997</v>
      </c>
    </row>
    <row r="1626" spans="1:2" x14ac:dyDescent="0.25">
      <c r="A1626" s="18">
        <v>43970</v>
      </c>
      <c r="B1626">
        <v>33.06</v>
      </c>
    </row>
    <row r="1627" spans="1:2" x14ac:dyDescent="0.25">
      <c r="A1627" s="18">
        <v>43971</v>
      </c>
      <c r="B1627">
        <v>34.76</v>
      </c>
    </row>
    <row r="1628" spans="1:2" x14ac:dyDescent="0.25">
      <c r="A1628" s="18">
        <v>43972</v>
      </c>
      <c r="B1628">
        <v>34.78</v>
      </c>
    </row>
    <row r="1629" spans="1:2" x14ac:dyDescent="0.25">
      <c r="A1629" s="18">
        <v>43973</v>
      </c>
      <c r="B1629">
        <v>33.799999999999997</v>
      </c>
    </row>
    <row r="1630" spans="1:2" x14ac:dyDescent="0.25">
      <c r="A1630" s="18">
        <v>43977</v>
      </c>
      <c r="B1630">
        <v>33.950000000000003</v>
      </c>
    </row>
    <row r="1631" spans="1:2" x14ac:dyDescent="0.25">
      <c r="A1631" s="18">
        <v>43978</v>
      </c>
      <c r="B1631">
        <v>32.729999999999997</v>
      </c>
    </row>
    <row r="1632" spans="1:2" x14ac:dyDescent="0.25">
      <c r="A1632" s="18">
        <v>43979</v>
      </c>
      <c r="B1632">
        <v>33.979999999999997</v>
      </c>
    </row>
    <row r="1633" spans="1:2" x14ac:dyDescent="0.25">
      <c r="A1633" s="18">
        <v>43980</v>
      </c>
      <c r="B1633">
        <v>34.15</v>
      </c>
    </row>
    <row r="1634" spans="1:2" x14ac:dyDescent="0.25">
      <c r="A1634" s="18">
        <v>43983</v>
      </c>
      <c r="B1634">
        <v>36.74</v>
      </c>
    </row>
    <row r="1635" spans="1:2" x14ac:dyDescent="0.25">
      <c r="A1635" s="18">
        <v>43984</v>
      </c>
      <c r="B1635">
        <v>37.72</v>
      </c>
    </row>
    <row r="1636" spans="1:2" x14ac:dyDescent="0.25">
      <c r="A1636" s="18">
        <v>43985</v>
      </c>
      <c r="B1636">
        <v>37.979999999999997</v>
      </c>
    </row>
    <row r="1637" spans="1:2" x14ac:dyDescent="0.25">
      <c r="A1637" s="18">
        <v>43986</v>
      </c>
      <c r="B1637">
        <v>38.409999999999997</v>
      </c>
    </row>
    <row r="1638" spans="1:2" x14ac:dyDescent="0.25">
      <c r="A1638" s="18">
        <v>43987</v>
      </c>
      <c r="B1638">
        <v>41</v>
      </c>
    </row>
    <row r="1639" spans="1:2" x14ac:dyDescent="0.25">
      <c r="A1639" s="18">
        <v>43990</v>
      </c>
      <c r="B1639">
        <v>39.659999999999997</v>
      </c>
    </row>
    <row r="1640" spans="1:2" x14ac:dyDescent="0.25">
      <c r="A1640" s="18">
        <v>43991</v>
      </c>
      <c r="B1640">
        <v>40.450000000000003</v>
      </c>
    </row>
    <row r="1641" spans="1:2" x14ac:dyDescent="0.25">
      <c r="A1641" s="18">
        <v>43992</v>
      </c>
      <c r="B1641">
        <v>41.18</v>
      </c>
    </row>
    <row r="1642" spans="1:2" x14ac:dyDescent="0.25">
      <c r="A1642" s="18">
        <v>43993</v>
      </c>
      <c r="B1642">
        <v>37.76</v>
      </c>
    </row>
    <row r="1643" spans="1:2" x14ac:dyDescent="0.25">
      <c r="A1643" s="18">
        <v>43994</v>
      </c>
      <c r="B1643">
        <v>38.54</v>
      </c>
    </row>
    <row r="1644" spans="1:2" x14ac:dyDescent="0.25">
      <c r="A1644" s="18">
        <v>43997</v>
      </c>
      <c r="B1644">
        <v>39.44</v>
      </c>
    </row>
    <row r="1645" spans="1:2" x14ac:dyDescent="0.25">
      <c r="A1645" s="18">
        <v>43998</v>
      </c>
      <c r="B1645">
        <v>40.75</v>
      </c>
    </row>
    <row r="1646" spans="1:2" x14ac:dyDescent="0.25">
      <c r="A1646" s="18">
        <v>43999</v>
      </c>
      <c r="B1646">
        <v>40.47</v>
      </c>
    </row>
    <row r="1647" spans="1:2" x14ac:dyDescent="0.25">
      <c r="A1647" s="18">
        <v>44000</v>
      </c>
      <c r="B1647">
        <v>41.75</v>
      </c>
    </row>
    <row r="1648" spans="1:2" x14ac:dyDescent="0.25">
      <c r="A1648" s="18">
        <v>44001</v>
      </c>
      <c r="B1648">
        <v>42.33</v>
      </c>
    </row>
    <row r="1649" spans="1:2" x14ac:dyDescent="0.25">
      <c r="A1649" s="18">
        <v>44004</v>
      </c>
      <c r="B1649">
        <v>43.2</v>
      </c>
    </row>
    <row r="1650" spans="1:2" x14ac:dyDescent="0.25">
      <c r="A1650" s="18">
        <v>44005</v>
      </c>
      <c r="B1650">
        <v>42.72</v>
      </c>
    </row>
    <row r="1651" spans="1:2" x14ac:dyDescent="0.25">
      <c r="A1651" s="18">
        <v>44006</v>
      </c>
      <c r="B1651">
        <v>40.4</v>
      </c>
    </row>
    <row r="1652" spans="1:2" x14ac:dyDescent="0.25">
      <c r="A1652" s="18">
        <v>44007</v>
      </c>
      <c r="B1652">
        <v>41.18</v>
      </c>
    </row>
    <row r="1653" spans="1:2" x14ac:dyDescent="0.25">
      <c r="A1653" s="18">
        <v>44008</v>
      </c>
      <c r="B1653">
        <v>40.97</v>
      </c>
    </row>
    <row r="1654" spans="1:2" x14ac:dyDescent="0.25">
      <c r="A1654" s="18">
        <v>44011</v>
      </c>
      <c r="B1654">
        <v>41.58</v>
      </c>
    </row>
    <row r="1655" spans="1:2" x14ac:dyDescent="0.25">
      <c r="A1655" s="18">
        <v>44012</v>
      </c>
      <c r="B1655">
        <v>41.64</v>
      </c>
    </row>
    <row r="1656" spans="1:2" x14ac:dyDescent="0.25">
      <c r="A1656" s="18">
        <v>44013</v>
      </c>
      <c r="B1656">
        <v>42.18</v>
      </c>
    </row>
    <row r="1657" spans="1:2" x14ac:dyDescent="0.25">
      <c r="A1657" s="18">
        <v>44014</v>
      </c>
      <c r="B1657">
        <v>43.19</v>
      </c>
    </row>
    <row r="1658" spans="1:2" x14ac:dyDescent="0.25">
      <c r="A1658" s="18">
        <v>44015</v>
      </c>
      <c r="B1658">
        <v>42.92</v>
      </c>
    </row>
    <row r="1659" spans="1:2" x14ac:dyDescent="0.25">
      <c r="A1659" s="18">
        <v>44018</v>
      </c>
      <c r="B1659">
        <v>42.73</v>
      </c>
    </row>
    <row r="1660" spans="1:2" x14ac:dyDescent="0.25">
      <c r="A1660" s="18">
        <v>44019</v>
      </c>
      <c r="B1660">
        <v>43.28</v>
      </c>
    </row>
    <row r="1661" spans="1:2" x14ac:dyDescent="0.25">
      <c r="A1661" s="18">
        <v>44020</v>
      </c>
      <c r="B1661">
        <v>43.67</v>
      </c>
    </row>
    <row r="1662" spans="1:2" x14ac:dyDescent="0.25">
      <c r="A1662" s="18">
        <v>44021</v>
      </c>
      <c r="B1662">
        <v>42.35</v>
      </c>
    </row>
    <row r="1663" spans="1:2" x14ac:dyDescent="0.25">
      <c r="A1663" s="18">
        <v>44022</v>
      </c>
      <c r="B1663">
        <v>43.27</v>
      </c>
    </row>
    <row r="1664" spans="1:2" x14ac:dyDescent="0.25">
      <c r="A1664" s="18">
        <v>44025</v>
      </c>
      <c r="B1664">
        <v>42.85</v>
      </c>
    </row>
    <row r="1665" spans="1:2" x14ac:dyDescent="0.25">
      <c r="A1665" s="18">
        <v>44026</v>
      </c>
      <c r="B1665">
        <v>42.97</v>
      </c>
    </row>
    <row r="1666" spans="1:2" x14ac:dyDescent="0.25">
      <c r="A1666" s="18">
        <v>44027</v>
      </c>
      <c r="B1666">
        <v>43.96</v>
      </c>
    </row>
    <row r="1667" spans="1:2" x14ac:dyDescent="0.25">
      <c r="A1667" s="18">
        <v>44028</v>
      </c>
      <c r="B1667">
        <v>43.71</v>
      </c>
    </row>
    <row r="1668" spans="1:2" x14ac:dyDescent="0.25">
      <c r="A1668" s="18">
        <v>44029</v>
      </c>
      <c r="B1668">
        <v>43.53</v>
      </c>
    </row>
    <row r="1669" spans="1:2" x14ac:dyDescent="0.25">
      <c r="A1669" s="18">
        <v>44032</v>
      </c>
      <c r="B1669">
        <v>43.3</v>
      </c>
    </row>
    <row r="1670" spans="1:2" x14ac:dyDescent="0.25">
      <c r="A1670" s="18">
        <v>44033</v>
      </c>
      <c r="B1670">
        <v>44.31</v>
      </c>
    </row>
    <row r="1671" spans="1:2" x14ac:dyDescent="0.25">
      <c r="A1671" s="18">
        <v>44034</v>
      </c>
      <c r="B1671">
        <v>43.98</v>
      </c>
    </row>
    <row r="1672" spans="1:2" x14ac:dyDescent="0.25">
      <c r="A1672" s="18">
        <v>44035</v>
      </c>
      <c r="B1672">
        <v>42.96</v>
      </c>
    </row>
    <row r="1673" spans="1:2" x14ac:dyDescent="0.25">
      <c r="A1673" s="18">
        <v>44036</v>
      </c>
      <c r="B1673">
        <v>43.29</v>
      </c>
    </row>
    <row r="1674" spans="1:2" x14ac:dyDescent="0.25">
      <c r="A1674" s="18">
        <v>44039</v>
      </c>
      <c r="B1674">
        <v>43.39</v>
      </c>
    </row>
    <row r="1675" spans="1:2" x14ac:dyDescent="0.25">
      <c r="A1675" s="18">
        <v>44040</v>
      </c>
      <c r="B1675">
        <v>43.11</v>
      </c>
    </row>
    <row r="1676" spans="1:2" x14ac:dyDescent="0.25">
      <c r="A1676" s="18">
        <v>44041</v>
      </c>
      <c r="B1676">
        <v>43.51</v>
      </c>
    </row>
    <row r="1677" spans="1:2" x14ac:dyDescent="0.25">
      <c r="A1677" s="18">
        <v>44042</v>
      </c>
      <c r="B1677">
        <v>42.98</v>
      </c>
    </row>
    <row r="1678" spans="1:2" x14ac:dyDescent="0.25">
      <c r="A1678" s="18">
        <v>44043</v>
      </c>
      <c r="B1678">
        <v>43.13</v>
      </c>
    </row>
    <row r="1679" spans="1:2" x14ac:dyDescent="0.25">
      <c r="A1679" s="18">
        <v>44046</v>
      </c>
      <c r="B1679">
        <v>43.76</v>
      </c>
    </row>
    <row r="1680" spans="1:2" x14ac:dyDescent="0.25">
      <c r="A1680" s="18">
        <v>44047</v>
      </c>
      <c r="B1680">
        <v>43.99</v>
      </c>
    </row>
    <row r="1681" spans="1:2" x14ac:dyDescent="0.25">
      <c r="A1681" s="18">
        <v>44048</v>
      </c>
      <c r="B1681">
        <v>44.92</v>
      </c>
    </row>
    <row r="1682" spans="1:2" x14ac:dyDescent="0.25">
      <c r="A1682" s="18">
        <v>44049</v>
      </c>
      <c r="B1682">
        <v>45.04</v>
      </c>
    </row>
    <row r="1683" spans="1:2" x14ac:dyDescent="0.25">
      <c r="A1683" s="18">
        <v>44050</v>
      </c>
      <c r="B1683">
        <v>44.07</v>
      </c>
    </row>
    <row r="1684" spans="1:2" x14ac:dyDescent="0.25">
      <c r="A1684" s="18">
        <v>44053</v>
      </c>
      <c r="B1684">
        <v>44.19</v>
      </c>
    </row>
    <row r="1685" spans="1:2" x14ac:dyDescent="0.25">
      <c r="A1685" s="18">
        <v>44054</v>
      </c>
      <c r="B1685">
        <v>43.68</v>
      </c>
    </row>
    <row r="1686" spans="1:2" x14ac:dyDescent="0.25">
      <c r="A1686" s="18">
        <v>44055</v>
      </c>
      <c r="B1686">
        <v>45.09</v>
      </c>
    </row>
    <row r="1687" spans="1:2" x14ac:dyDescent="0.25">
      <c r="A1687" s="18">
        <v>44056</v>
      </c>
      <c r="B1687">
        <v>44.87</v>
      </c>
    </row>
    <row r="1688" spans="1:2" x14ac:dyDescent="0.25">
      <c r="A1688" s="18">
        <v>44057</v>
      </c>
      <c r="B1688">
        <v>44.86</v>
      </c>
    </row>
    <row r="1689" spans="1:2" x14ac:dyDescent="0.25">
      <c r="A1689" s="18">
        <v>44060</v>
      </c>
      <c r="B1689">
        <v>44.91</v>
      </c>
    </row>
    <row r="1690" spans="1:2" x14ac:dyDescent="0.25">
      <c r="A1690" s="18">
        <v>44061</v>
      </c>
      <c r="B1690">
        <v>45.34</v>
      </c>
    </row>
    <row r="1691" spans="1:2" x14ac:dyDescent="0.25">
      <c r="A1691" s="18">
        <v>44062</v>
      </c>
      <c r="B1691">
        <v>45.21</v>
      </c>
    </row>
    <row r="1692" spans="1:2" x14ac:dyDescent="0.25">
      <c r="A1692" s="18">
        <v>44063</v>
      </c>
      <c r="B1692">
        <v>44.56</v>
      </c>
    </row>
    <row r="1693" spans="1:2" x14ac:dyDescent="0.25">
      <c r="A1693" s="18">
        <v>44064</v>
      </c>
      <c r="B1693">
        <v>43.94</v>
      </c>
    </row>
    <row r="1694" spans="1:2" x14ac:dyDescent="0.25">
      <c r="A1694" s="18">
        <v>44067</v>
      </c>
      <c r="B1694">
        <v>44.43</v>
      </c>
    </row>
    <row r="1695" spans="1:2" x14ac:dyDescent="0.25">
      <c r="A1695" s="18">
        <v>44068</v>
      </c>
      <c r="B1695">
        <v>46.01</v>
      </c>
    </row>
    <row r="1696" spans="1:2" x14ac:dyDescent="0.25">
      <c r="A1696" s="18">
        <v>44069</v>
      </c>
      <c r="B1696">
        <v>45.79</v>
      </c>
    </row>
    <row r="1697" spans="1:2" x14ac:dyDescent="0.25">
      <c r="A1697" s="18">
        <v>44070</v>
      </c>
      <c r="B1697">
        <v>44.84</v>
      </c>
    </row>
    <row r="1698" spans="1:2" x14ac:dyDescent="0.25">
      <c r="A1698" s="18">
        <v>44071</v>
      </c>
      <c r="B1698">
        <v>45.22</v>
      </c>
    </row>
    <row r="1699" spans="1:2" x14ac:dyDescent="0.25">
      <c r="A1699" s="18">
        <v>44075</v>
      </c>
      <c r="B1699">
        <v>45.72</v>
      </c>
    </row>
    <row r="1700" spans="1:2" x14ac:dyDescent="0.25">
      <c r="A1700" s="18">
        <v>44076</v>
      </c>
      <c r="B1700">
        <v>42.7</v>
      </c>
    </row>
    <row r="1701" spans="1:2" x14ac:dyDescent="0.25">
      <c r="A1701" s="18">
        <v>44077</v>
      </c>
      <c r="B1701">
        <v>42.72</v>
      </c>
    </row>
    <row r="1702" spans="1:2" x14ac:dyDescent="0.25">
      <c r="A1702" s="18">
        <v>44078</v>
      </c>
      <c r="B1702">
        <v>41.1</v>
      </c>
    </row>
    <row r="1703" spans="1:2" x14ac:dyDescent="0.25">
      <c r="A1703" s="18">
        <v>44081</v>
      </c>
      <c r="B1703">
        <v>40.67</v>
      </c>
    </row>
    <row r="1704" spans="1:2" x14ac:dyDescent="0.25">
      <c r="A1704" s="18">
        <v>44082</v>
      </c>
      <c r="B1704">
        <v>38.53</v>
      </c>
    </row>
    <row r="1705" spans="1:2" x14ac:dyDescent="0.25">
      <c r="A1705" s="18">
        <v>44083</v>
      </c>
      <c r="B1705">
        <v>39.979999999999997</v>
      </c>
    </row>
    <row r="1706" spans="1:2" x14ac:dyDescent="0.25">
      <c r="A1706" s="18">
        <v>44084</v>
      </c>
      <c r="B1706">
        <v>39.270000000000003</v>
      </c>
    </row>
    <row r="1707" spans="1:2" x14ac:dyDescent="0.25">
      <c r="A1707" s="18">
        <v>44085</v>
      </c>
      <c r="B1707">
        <v>38.799999999999997</v>
      </c>
    </row>
    <row r="1708" spans="1:2" x14ac:dyDescent="0.25">
      <c r="A1708" s="18">
        <v>44088</v>
      </c>
      <c r="B1708">
        <v>38.57</v>
      </c>
    </row>
    <row r="1709" spans="1:2" x14ac:dyDescent="0.25">
      <c r="A1709" s="18">
        <v>44089</v>
      </c>
      <c r="B1709">
        <v>39.54</v>
      </c>
    </row>
    <row r="1710" spans="1:2" x14ac:dyDescent="0.25">
      <c r="A1710" s="18">
        <v>44090</v>
      </c>
      <c r="B1710">
        <v>41.23</v>
      </c>
    </row>
    <row r="1711" spans="1:2" x14ac:dyDescent="0.25">
      <c r="A1711" s="18">
        <v>44091</v>
      </c>
      <c r="B1711">
        <v>42.35</v>
      </c>
    </row>
    <row r="1712" spans="1:2" x14ac:dyDescent="0.25">
      <c r="A1712" s="18">
        <v>44092</v>
      </c>
      <c r="B1712">
        <v>42.16</v>
      </c>
    </row>
    <row r="1713" spans="1:2" x14ac:dyDescent="0.25">
      <c r="A1713" s="18">
        <v>44095</v>
      </c>
      <c r="B1713">
        <v>40.369999999999997</v>
      </c>
    </row>
    <row r="1714" spans="1:2" x14ac:dyDescent="0.25">
      <c r="A1714" s="18">
        <v>44096</v>
      </c>
      <c r="B1714">
        <v>40.840000000000003</v>
      </c>
    </row>
    <row r="1715" spans="1:2" x14ac:dyDescent="0.25">
      <c r="A1715" s="18">
        <v>44097</v>
      </c>
      <c r="B1715">
        <v>41.09</v>
      </c>
    </row>
    <row r="1716" spans="1:2" x14ac:dyDescent="0.25">
      <c r="A1716" s="18">
        <v>44098</v>
      </c>
      <c r="B1716">
        <v>41.24</v>
      </c>
    </row>
    <row r="1717" spans="1:2" x14ac:dyDescent="0.25">
      <c r="A1717" s="18">
        <v>44099</v>
      </c>
      <c r="B1717">
        <v>40.909999999999997</v>
      </c>
    </row>
    <row r="1718" spans="1:2" x14ac:dyDescent="0.25">
      <c r="A1718" s="18">
        <v>44102</v>
      </c>
      <c r="B1718">
        <v>41.59</v>
      </c>
    </row>
    <row r="1719" spans="1:2" x14ac:dyDescent="0.25">
      <c r="A1719" s="18">
        <v>44103</v>
      </c>
      <c r="B1719">
        <v>40.33</v>
      </c>
    </row>
    <row r="1720" spans="1:2" x14ac:dyDescent="0.25">
      <c r="A1720" s="18">
        <v>44104</v>
      </c>
      <c r="B1720">
        <v>40.299999999999997</v>
      </c>
    </row>
    <row r="1721" spans="1:2" x14ac:dyDescent="0.25">
      <c r="A1721" s="18">
        <v>44105</v>
      </c>
      <c r="B1721">
        <v>39.75</v>
      </c>
    </row>
    <row r="1722" spans="1:2" x14ac:dyDescent="0.25">
      <c r="A1722" s="18">
        <v>44106</v>
      </c>
      <c r="B1722">
        <v>38</v>
      </c>
    </row>
    <row r="1723" spans="1:2" x14ac:dyDescent="0.25">
      <c r="A1723" s="18">
        <v>44109</v>
      </c>
      <c r="B1723">
        <v>39.78</v>
      </c>
    </row>
    <row r="1724" spans="1:2" x14ac:dyDescent="0.25">
      <c r="A1724" s="18">
        <v>44110</v>
      </c>
      <c r="B1724">
        <v>41.27</v>
      </c>
    </row>
    <row r="1725" spans="1:2" x14ac:dyDescent="0.25">
      <c r="A1725" s="18">
        <v>44111</v>
      </c>
      <c r="B1725">
        <v>40.619999999999997</v>
      </c>
    </row>
    <row r="1726" spans="1:2" x14ac:dyDescent="0.25">
      <c r="A1726" s="18">
        <v>44112</v>
      </c>
      <c r="B1726">
        <v>42</v>
      </c>
    </row>
    <row r="1727" spans="1:2" x14ac:dyDescent="0.25">
      <c r="A1727" s="18">
        <v>44113</v>
      </c>
      <c r="B1727">
        <v>41.63</v>
      </c>
    </row>
    <row r="1728" spans="1:2" x14ac:dyDescent="0.25">
      <c r="A1728" s="18">
        <v>44116</v>
      </c>
      <c r="B1728">
        <v>40.5</v>
      </c>
    </row>
    <row r="1729" spans="1:2" x14ac:dyDescent="0.25">
      <c r="A1729" s="18">
        <v>44117</v>
      </c>
      <c r="B1729">
        <v>41.34</v>
      </c>
    </row>
    <row r="1730" spans="1:2" x14ac:dyDescent="0.25">
      <c r="A1730" s="18">
        <v>44118</v>
      </c>
      <c r="B1730">
        <v>41.81</v>
      </c>
    </row>
    <row r="1731" spans="1:2" x14ac:dyDescent="0.25">
      <c r="A1731" s="18">
        <v>44119</v>
      </c>
      <c r="B1731">
        <v>41.61</v>
      </c>
    </row>
    <row r="1732" spans="1:2" x14ac:dyDescent="0.25">
      <c r="A1732" s="18">
        <v>44120</v>
      </c>
      <c r="B1732">
        <v>41.34</v>
      </c>
    </row>
    <row r="1733" spans="1:2" x14ac:dyDescent="0.25">
      <c r="A1733" s="18">
        <v>44123</v>
      </c>
      <c r="B1733">
        <v>41.29</v>
      </c>
    </row>
    <row r="1734" spans="1:2" x14ac:dyDescent="0.25">
      <c r="A1734" s="18">
        <v>44124</v>
      </c>
      <c r="B1734">
        <v>41.62</v>
      </c>
    </row>
    <row r="1735" spans="1:2" x14ac:dyDescent="0.25">
      <c r="A1735" s="18">
        <v>44125</v>
      </c>
      <c r="B1735">
        <v>40.090000000000003</v>
      </c>
    </row>
    <row r="1736" spans="1:2" x14ac:dyDescent="0.25">
      <c r="A1736" s="18">
        <v>44126</v>
      </c>
      <c r="B1736">
        <v>41.28</v>
      </c>
    </row>
    <row r="1737" spans="1:2" x14ac:dyDescent="0.25">
      <c r="A1737" s="18">
        <v>44127</v>
      </c>
      <c r="B1737">
        <v>40.71</v>
      </c>
    </row>
    <row r="1738" spans="1:2" x14ac:dyDescent="0.25">
      <c r="A1738" s="18">
        <v>44130</v>
      </c>
      <c r="B1738">
        <v>39.06</v>
      </c>
    </row>
    <row r="1739" spans="1:2" x14ac:dyDescent="0.25">
      <c r="A1739" s="18">
        <v>44131</v>
      </c>
      <c r="B1739">
        <v>39.72</v>
      </c>
    </row>
    <row r="1740" spans="1:2" x14ac:dyDescent="0.25">
      <c r="A1740" s="18">
        <v>44132</v>
      </c>
      <c r="B1740">
        <v>37.86</v>
      </c>
    </row>
    <row r="1741" spans="1:2" x14ac:dyDescent="0.25">
      <c r="A1741" s="18">
        <v>44133</v>
      </c>
      <c r="B1741">
        <v>36.56</v>
      </c>
    </row>
    <row r="1742" spans="1:2" x14ac:dyDescent="0.25">
      <c r="A1742" s="18">
        <v>44134</v>
      </c>
      <c r="B1742">
        <v>36.33</v>
      </c>
    </row>
    <row r="1743" spans="1:2" x14ac:dyDescent="0.25">
      <c r="A1743" s="18">
        <v>44137</v>
      </c>
      <c r="B1743">
        <v>37.78</v>
      </c>
    </row>
    <row r="1744" spans="1:2" x14ac:dyDescent="0.25">
      <c r="A1744" s="18">
        <v>44138</v>
      </c>
      <c r="B1744">
        <v>38.17</v>
      </c>
    </row>
    <row r="1745" spans="1:2" x14ac:dyDescent="0.25">
      <c r="A1745" s="18">
        <v>44139</v>
      </c>
      <c r="B1745">
        <v>39.68</v>
      </c>
    </row>
    <row r="1746" spans="1:2" x14ac:dyDescent="0.25">
      <c r="A1746" s="18">
        <v>44140</v>
      </c>
      <c r="B1746">
        <v>39.47</v>
      </c>
    </row>
    <row r="1747" spans="1:2" x14ac:dyDescent="0.25">
      <c r="A1747" s="18">
        <v>44141</v>
      </c>
      <c r="B1747">
        <v>38.08</v>
      </c>
    </row>
    <row r="1748" spans="1:2" x14ac:dyDescent="0.25">
      <c r="A1748" s="18">
        <v>44144</v>
      </c>
      <c r="B1748">
        <v>40.93</v>
      </c>
    </row>
    <row r="1749" spans="1:2" x14ac:dyDescent="0.25">
      <c r="A1749" s="18">
        <v>44145</v>
      </c>
      <c r="B1749">
        <v>42.25</v>
      </c>
    </row>
    <row r="1750" spans="1:2" x14ac:dyDescent="0.25">
      <c r="A1750" s="18">
        <v>44146</v>
      </c>
      <c r="B1750">
        <v>42.5</v>
      </c>
    </row>
    <row r="1751" spans="1:2" x14ac:dyDescent="0.25">
      <c r="A1751" s="18">
        <v>44147</v>
      </c>
      <c r="B1751">
        <v>42.16</v>
      </c>
    </row>
    <row r="1752" spans="1:2" x14ac:dyDescent="0.25">
      <c r="A1752" s="18">
        <v>44148</v>
      </c>
      <c r="B1752">
        <v>41.51</v>
      </c>
    </row>
    <row r="1753" spans="1:2" x14ac:dyDescent="0.25">
      <c r="A1753" s="18">
        <v>44151</v>
      </c>
      <c r="B1753">
        <v>42.71</v>
      </c>
    </row>
    <row r="1754" spans="1:2" x14ac:dyDescent="0.25">
      <c r="A1754" s="18">
        <v>44152</v>
      </c>
      <c r="B1754">
        <v>42.54</v>
      </c>
    </row>
    <row r="1755" spans="1:2" x14ac:dyDescent="0.25">
      <c r="A1755" s="18">
        <v>44153</v>
      </c>
      <c r="B1755">
        <v>42.91</v>
      </c>
    </row>
    <row r="1756" spans="1:2" x14ac:dyDescent="0.25">
      <c r="A1756" s="18">
        <v>44154</v>
      </c>
      <c r="B1756">
        <v>43.09</v>
      </c>
    </row>
    <row r="1757" spans="1:2" x14ac:dyDescent="0.25">
      <c r="A1757" s="18">
        <v>44155</v>
      </c>
      <c r="B1757">
        <v>43.79</v>
      </c>
    </row>
    <row r="1758" spans="1:2" x14ac:dyDescent="0.25">
      <c r="A1758" s="18">
        <v>44158</v>
      </c>
      <c r="B1758">
        <v>45</v>
      </c>
    </row>
    <row r="1759" spans="1:2" x14ac:dyDescent="0.25">
      <c r="A1759" s="18">
        <v>44159</v>
      </c>
      <c r="B1759">
        <v>46.63</v>
      </c>
    </row>
    <row r="1760" spans="1:2" x14ac:dyDescent="0.25">
      <c r="A1760" s="18">
        <v>44160</v>
      </c>
      <c r="B1760">
        <v>47.3</v>
      </c>
    </row>
    <row r="1761" spans="1:2" x14ac:dyDescent="0.25">
      <c r="A1761" s="18">
        <v>44161</v>
      </c>
      <c r="B1761">
        <v>46.32</v>
      </c>
    </row>
    <row r="1762" spans="1:2" x14ac:dyDescent="0.25">
      <c r="A1762" s="18">
        <v>44162</v>
      </c>
      <c r="B1762">
        <v>46.88</v>
      </c>
    </row>
    <row r="1763" spans="1:2" x14ac:dyDescent="0.25">
      <c r="A1763" s="18">
        <v>44165</v>
      </c>
      <c r="B1763">
        <v>46.84</v>
      </c>
    </row>
    <row r="1764" spans="1:2" x14ac:dyDescent="0.25">
      <c r="A1764" s="18">
        <v>44166</v>
      </c>
      <c r="B1764">
        <v>47.03</v>
      </c>
    </row>
    <row r="1765" spans="1:2" x14ac:dyDescent="0.25">
      <c r="A1765" s="18">
        <v>44167</v>
      </c>
      <c r="B1765">
        <v>47.8</v>
      </c>
    </row>
    <row r="1766" spans="1:2" x14ac:dyDescent="0.25">
      <c r="A1766" s="18">
        <v>44168</v>
      </c>
      <c r="B1766">
        <v>48.37</v>
      </c>
    </row>
    <row r="1767" spans="1:2" x14ac:dyDescent="0.25">
      <c r="A1767" s="18">
        <v>44169</v>
      </c>
      <c r="B1767">
        <v>49.1</v>
      </c>
    </row>
    <row r="1768" spans="1:2" x14ac:dyDescent="0.25">
      <c r="A1768" s="18">
        <v>44172</v>
      </c>
      <c r="B1768">
        <v>48.63</v>
      </c>
    </row>
    <row r="1769" spans="1:2" x14ac:dyDescent="0.25">
      <c r="A1769" s="18">
        <v>44173</v>
      </c>
      <c r="B1769">
        <v>48.84</v>
      </c>
    </row>
    <row r="1770" spans="1:2" x14ac:dyDescent="0.25">
      <c r="A1770" s="18">
        <v>44174</v>
      </c>
      <c r="B1770">
        <v>48.81</v>
      </c>
    </row>
    <row r="1771" spans="1:2" x14ac:dyDescent="0.25">
      <c r="A1771" s="18">
        <v>44175</v>
      </c>
      <c r="B1771">
        <v>50.33</v>
      </c>
    </row>
    <row r="1772" spans="1:2" x14ac:dyDescent="0.25">
      <c r="A1772" s="18">
        <v>44176</v>
      </c>
      <c r="B1772">
        <v>50.01</v>
      </c>
    </row>
    <row r="1773" spans="1:2" x14ac:dyDescent="0.25">
      <c r="A1773" s="18">
        <v>44179</v>
      </c>
      <c r="B1773">
        <v>50.27</v>
      </c>
    </row>
    <row r="1774" spans="1:2" x14ac:dyDescent="0.25">
      <c r="A1774" s="18">
        <v>44180</v>
      </c>
      <c r="B1774">
        <v>50.77</v>
      </c>
    </row>
    <row r="1775" spans="1:2" x14ac:dyDescent="0.25">
      <c r="A1775" s="18">
        <v>44181</v>
      </c>
      <c r="B1775">
        <v>50.83</v>
      </c>
    </row>
    <row r="1776" spans="1:2" x14ac:dyDescent="0.25">
      <c r="A1776" s="18">
        <v>44182</v>
      </c>
      <c r="B1776">
        <v>51.2</v>
      </c>
    </row>
    <row r="1777" spans="1:2" x14ac:dyDescent="0.25">
      <c r="A1777" s="18">
        <v>44183</v>
      </c>
      <c r="B1777">
        <v>52.17</v>
      </c>
    </row>
    <row r="1778" spans="1:2" x14ac:dyDescent="0.25">
      <c r="A1778" s="18">
        <v>44186</v>
      </c>
      <c r="B1778">
        <v>50.61</v>
      </c>
    </row>
    <row r="1779" spans="1:2" x14ac:dyDescent="0.25">
      <c r="A1779" s="18">
        <v>44187</v>
      </c>
      <c r="B1779">
        <v>49.88</v>
      </c>
    </row>
    <row r="1780" spans="1:2" x14ac:dyDescent="0.25">
      <c r="A1780" s="18">
        <v>44188</v>
      </c>
      <c r="B1780">
        <v>51.05</v>
      </c>
    </row>
    <row r="1781" spans="1:2" x14ac:dyDescent="0.25">
      <c r="A1781" s="18">
        <v>44189</v>
      </c>
      <c r="B1781">
        <v>50.88</v>
      </c>
    </row>
    <row r="1782" spans="1:2" x14ac:dyDescent="0.25">
      <c r="A1782" s="18">
        <v>44193</v>
      </c>
      <c r="B1782">
        <v>50.88</v>
      </c>
    </row>
    <row r="1783" spans="1:2" x14ac:dyDescent="0.25">
      <c r="A1783" s="18">
        <v>44194</v>
      </c>
      <c r="B1783">
        <v>50.44</v>
      </c>
    </row>
    <row r="1784" spans="1:2" x14ac:dyDescent="0.25">
      <c r="A1784" s="18">
        <v>44195</v>
      </c>
      <c r="B1784">
        <v>50.74</v>
      </c>
    </row>
    <row r="1785" spans="1:2" x14ac:dyDescent="0.25">
      <c r="A1785" s="18">
        <v>44196</v>
      </c>
      <c r="B1785">
        <v>51.22</v>
      </c>
    </row>
    <row r="1786" spans="1:2" x14ac:dyDescent="0.25">
      <c r="A1786" s="18">
        <v>44200</v>
      </c>
      <c r="B1786">
        <v>50.37</v>
      </c>
    </row>
    <row r="1787" spans="1:2" x14ac:dyDescent="0.25">
      <c r="A1787" s="18">
        <v>44201</v>
      </c>
      <c r="B1787">
        <v>53.16</v>
      </c>
    </row>
    <row r="1788" spans="1:2" x14ac:dyDescent="0.25">
      <c r="A1788" s="18">
        <v>44202</v>
      </c>
      <c r="B1788">
        <v>53.8</v>
      </c>
    </row>
    <row r="1789" spans="1:2" x14ac:dyDescent="0.25">
      <c r="A1789" s="18">
        <v>44203</v>
      </c>
      <c r="B1789">
        <v>53.7</v>
      </c>
    </row>
    <row r="1790" spans="1:2" x14ac:dyDescent="0.25">
      <c r="A1790" s="18">
        <v>44204</v>
      </c>
      <c r="B1790">
        <v>55.51</v>
      </c>
    </row>
    <row r="1791" spans="1:2" x14ac:dyDescent="0.25">
      <c r="A1791" s="18">
        <v>44207</v>
      </c>
      <c r="B1791">
        <v>54.84</v>
      </c>
    </row>
    <row r="1792" spans="1:2" x14ac:dyDescent="0.25">
      <c r="A1792" s="18">
        <v>44208</v>
      </c>
      <c r="B1792">
        <v>55.98</v>
      </c>
    </row>
    <row r="1793" spans="1:2" x14ac:dyDescent="0.25">
      <c r="A1793" s="18">
        <v>44209</v>
      </c>
      <c r="B1793">
        <v>55.52</v>
      </c>
    </row>
    <row r="1794" spans="1:2" x14ac:dyDescent="0.25">
      <c r="A1794" s="18">
        <v>44210</v>
      </c>
      <c r="B1794">
        <v>55.76</v>
      </c>
    </row>
    <row r="1795" spans="1:2" x14ac:dyDescent="0.25">
      <c r="A1795" s="18">
        <v>44211</v>
      </c>
      <c r="B1795">
        <v>54.8</v>
      </c>
    </row>
    <row r="1796" spans="1:2" x14ac:dyDescent="0.25">
      <c r="A1796" s="18">
        <v>44214</v>
      </c>
      <c r="B1796">
        <v>54.21</v>
      </c>
    </row>
    <row r="1797" spans="1:2" x14ac:dyDescent="0.25">
      <c r="A1797" s="18">
        <v>44215</v>
      </c>
      <c r="B1797">
        <v>55.38</v>
      </c>
    </row>
    <row r="1798" spans="1:2" x14ac:dyDescent="0.25">
      <c r="A1798" s="18">
        <v>44216</v>
      </c>
      <c r="B1798">
        <v>55.66</v>
      </c>
    </row>
    <row r="1799" spans="1:2" x14ac:dyDescent="0.25">
      <c r="A1799" s="18">
        <v>44217</v>
      </c>
      <c r="B1799">
        <v>55.68</v>
      </c>
    </row>
    <row r="1800" spans="1:2" x14ac:dyDescent="0.25">
      <c r="A1800" s="18">
        <v>44218</v>
      </c>
      <c r="B1800">
        <v>55.22</v>
      </c>
    </row>
    <row r="1801" spans="1:2" x14ac:dyDescent="0.25">
      <c r="A1801" s="18">
        <v>44221</v>
      </c>
      <c r="B1801">
        <v>55.44</v>
      </c>
    </row>
    <row r="1802" spans="1:2" x14ac:dyDescent="0.25">
      <c r="A1802" s="18">
        <v>44222</v>
      </c>
      <c r="B1802">
        <v>55.26</v>
      </c>
    </row>
    <row r="1803" spans="1:2" x14ac:dyDescent="0.25">
      <c r="A1803" s="18">
        <v>44223</v>
      </c>
      <c r="B1803">
        <v>55.07</v>
      </c>
    </row>
    <row r="1804" spans="1:2" x14ac:dyDescent="0.25">
      <c r="A1804" s="18">
        <v>44224</v>
      </c>
      <c r="B1804">
        <v>54.87</v>
      </c>
    </row>
    <row r="1805" spans="1:2" x14ac:dyDescent="0.25">
      <c r="A1805" s="18">
        <v>44225</v>
      </c>
      <c r="B1805">
        <v>55.25</v>
      </c>
    </row>
    <row r="1806" spans="1:2" x14ac:dyDescent="0.25">
      <c r="A1806" s="18">
        <v>44228</v>
      </c>
      <c r="B1806">
        <v>56.42</v>
      </c>
    </row>
    <row r="1807" spans="1:2" x14ac:dyDescent="0.25">
      <c r="A1807" s="18">
        <v>44229</v>
      </c>
      <c r="B1807">
        <v>57.62</v>
      </c>
    </row>
    <row r="1808" spans="1:2" x14ac:dyDescent="0.25">
      <c r="A1808" s="18">
        <v>44230</v>
      </c>
      <c r="B1808">
        <v>58.61</v>
      </c>
    </row>
    <row r="1809" spans="1:2" x14ac:dyDescent="0.25">
      <c r="A1809" s="18">
        <v>44231</v>
      </c>
      <c r="B1809">
        <v>58.98</v>
      </c>
    </row>
    <row r="1810" spans="1:2" x14ac:dyDescent="0.25">
      <c r="A1810" s="18">
        <v>44232</v>
      </c>
      <c r="B1810">
        <v>59.48</v>
      </c>
    </row>
    <row r="1811" spans="1:2" x14ac:dyDescent="0.25">
      <c r="A1811" s="18">
        <v>44235</v>
      </c>
      <c r="B1811">
        <v>60.17</v>
      </c>
    </row>
    <row r="1812" spans="1:2" x14ac:dyDescent="0.25">
      <c r="A1812" s="18">
        <v>44236</v>
      </c>
      <c r="B1812">
        <v>60.74</v>
      </c>
    </row>
    <row r="1813" spans="1:2" x14ac:dyDescent="0.25">
      <c r="A1813" s="18">
        <v>44237</v>
      </c>
      <c r="B1813">
        <v>61.17</v>
      </c>
    </row>
    <row r="1814" spans="1:2" x14ac:dyDescent="0.25">
      <c r="A1814" s="18">
        <v>44238</v>
      </c>
      <c r="B1814">
        <v>61.09</v>
      </c>
    </row>
    <row r="1815" spans="1:2" x14ac:dyDescent="0.25">
      <c r="A1815" s="18">
        <v>44239</v>
      </c>
      <c r="B1815">
        <v>62.47</v>
      </c>
    </row>
    <row r="1816" spans="1:2" x14ac:dyDescent="0.25">
      <c r="A1816" s="18">
        <v>44242</v>
      </c>
      <c r="B1816">
        <v>63.58</v>
      </c>
    </row>
    <row r="1817" spans="1:2" x14ac:dyDescent="0.25">
      <c r="A1817" s="18">
        <v>44243</v>
      </c>
      <c r="B1817">
        <v>63.96</v>
      </c>
    </row>
    <row r="1818" spans="1:2" x14ac:dyDescent="0.25">
      <c r="A1818" s="18">
        <v>44244</v>
      </c>
      <c r="B1818">
        <v>65.02</v>
      </c>
    </row>
    <row r="1819" spans="1:2" x14ac:dyDescent="0.25">
      <c r="A1819" s="18">
        <v>44245</v>
      </c>
      <c r="B1819">
        <v>64.09</v>
      </c>
    </row>
    <row r="1820" spans="1:2" x14ac:dyDescent="0.25">
      <c r="A1820" s="18">
        <v>44246</v>
      </c>
      <c r="B1820">
        <v>62.84</v>
      </c>
    </row>
    <row r="1821" spans="1:2" x14ac:dyDescent="0.25">
      <c r="A1821" s="18">
        <v>44249</v>
      </c>
      <c r="B1821">
        <v>64.73</v>
      </c>
    </row>
    <row r="1822" spans="1:2" x14ac:dyDescent="0.25">
      <c r="A1822" s="18">
        <v>44250</v>
      </c>
      <c r="B1822">
        <v>65.16</v>
      </c>
    </row>
    <row r="1823" spans="1:2" x14ac:dyDescent="0.25">
      <c r="A1823" s="18">
        <v>44251</v>
      </c>
      <c r="B1823">
        <v>66.849999999999994</v>
      </c>
    </row>
    <row r="1824" spans="1:2" x14ac:dyDescent="0.25">
      <c r="A1824" s="18">
        <v>44252</v>
      </c>
      <c r="B1824">
        <v>66.69</v>
      </c>
    </row>
    <row r="1825" spans="1:2" x14ac:dyDescent="0.25">
      <c r="A1825" s="18">
        <v>44253</v>
      </c>
      <c r="B1825">
        <v>65.86</v>
      </c>
    </row>
    <row r="1826" spans="1:2" x14ac:dyDescent="0.25">
      <c r="A1826" s="18">
        <v>44256</v>
      </c>
      <c r="B1826">
        <v>64.56</v>
      </c>
    </row>
    <row r="1827" spans="1:2" x14ac:dyDescent="0.25">
      <c r="A1827" s="18">
        <v>44257</v>
      </c>
      <c r="B1827">
        <v>63.17</v>
      </c>
    </row>
    <row r="1828" spans="1:2" x14ac:dyDescent="0.25">
      <c r="A1828" s="18">
        <v>44258</v>
      </c>
      <c r="B1828">
        <v>64.7</v>
      </c>
    </row>
    <row r="1829" spans="1:2" x14ac:dyDescent="0.25">
      <c r="A1829" s="18">
        <v>44259</v>
      </c>
      <c r="B1829">
        <v>67.319999999999993</v>
      </c>
    </row>
    <row r="1830" spans="1:2" x14ac:dyDescent="0.25">
      <c r="A1830" s="18">
        <v>44260</v>
      </c>
      <c r="B1830">
        <v>69.95</v>
      </c>
    </row>
    <row r="1831" spans="1:2" x14ac:dyDescent="0.25">
      <c r="A1831" s="18">
        <v>44263</v>
      </c>
      <c r="B1831">
        <v>68</v>
      </c>
    </row>
    <row r="1832" spans="1:2" x14ac:dyDescent="0.25">
      <c r="A1832" s="18">
        <v>44264</v>
      </c>
      <c r="B1832">
        <v>67.03</v>
      </c>
    </row>
    <row r="1833" spans="1:2" x14ac:dyDescent="0.25">
      <c r="A1833" s="18">
        <v>44265</v>
      </c>
      <c r="B1833">
        <v>67.53</v>
      </c>
    </row>
    <row r="1834" spans="1:2" x14ac:dyDescent="0.25">
      <c r="A1834" s="18">
        <v>44266</v>
      </c>
      <c r="B1834">
        <v>69.34</v>
      </c>
    </row>
    <row r="1835" spans="1:2" x14ac:dyDescent="0.25">
      <c r="A1835" s="18">
        <v>44267</v>
      </c>
      <c r="B1835">
        <v>68.87</v>
      </c>
    </row>
    <row r="1836" spans="1:2" x14ac:dyDescent="0.25">
      <c r="A1836" s="18">
        <v>44270</v>
      </c>
      <c r="B1836">
        <v>68.78</v>
      </c>
    </row>
    <row r="1837" spans="1:2" x14ac:dyDescent="0.25">
      <c r="A1837" s="18">
        <v>44271</v>
      </c>
      <c r="B1837">
        <v>67.95</v>
      </c>
    </row>
    <row r="1838" spans="1:2" x14ac:dyDescent="0.25">
      <c r="A1838" s="18">
        <v>44272</v>
      </c>
      <c r="B1838">
        <v>67.73</v>
      </c>
    </row>
    <row r="1839" spans="1:2" x14ac:dyDescent="0.25">
      <c r="A1839" s="18">
        <v>44273</v>
      </c>
      <c r="B1839">
        <v>62.11</v>
      </c>
    </row>
    <row r="1840" spans="1:2" x14ac:dyDescent="0.25">
      <c r="A1840" s="18">
        <v>44274</v>
      </c>
      <c r="B1840">
        <v>64</v>
      </c>
    </row>
    <row r="1841" spans="1:2" x14ac:dyDescent="0.25">
      <c r="A1841" s="18">
        <v>44277</v>
      </c>
      <c r="B1841">
        <v>63.89</v>
      </c>
    </row>
    <row r="1842" spans="1:2" x14ac:dyDescent="0.25">
      <c r="A1842" s="18">
        <v>44278</v>
      </c>
      <c r="B1842">
        <v>59.96</v>
      </c>
    </row>
    <row r="1843" spans="1:2" x14ac:dyDescent="0.25">
      <c r="A1843" s="18">
        <v>44279</v>
      </c>
      <c r="B1843">
        <v>63.7</v>
      </c>
    </row>
    <row r="1844" spans="1:2" x14ac:dyDescent="0.25">
      <c r="A1844" s="18">
        <v>44280</v>
      </c>
      <c r="B1844">
        <v>61.21</v>
      </c>
    </row>
    <row r="1845" spans="1:2" x14ac:dyDescent="0.25">
      <c r="A1845" s="18">
        <v>44281</v>
      </c>
      <c r="B1845">
        <v>63.77</v>
      </c>
    </row>
    <row r="1846" spans="1:2" x14ac:dyDescent="0.25">
      <c r="A1846" s="18">
        <v>44284</v>
      </c>
      <c r="B1846">
        <v>64.06</v>
      </c>
    </row>
    <row r="1847" spans="1:2" x14ac:dyDescent="0.25">
      <c r="A1847" s="18">
        <v>44285</v>
      </c>
      <c r="B1847">
        <v>63.28</v>
      </c>
    </row>
    <row r="1848" spans="1:2" x14ac:dyDescent="0.25">
      <c r="A1848" s="18">
        <v>44286</v>
      </c>
      <c r="B1848">
        <v>63.52</v>
      </c>
    </row>
    <row r="1849" spans="1:2" x14ac:dyDescent="0.25">
      <c r="A1849" s="18">
        <v>44287</v>
      </c>
      <c r="B1849">
        <v>63.85</v>
      </c>
    </row>
    <row r="1850" spans="1:2" x14ac:dyDescent="0.25">
      <c r="A1850" s="18">
        <v>44292</v>
      </c>
      <c r="B1850">
        <v>61.47</v>
      </c>
    </row>
    <row r="1851" spans="1:2" x14ac:dyDescent="0.25">
      <c r="A1851" s="18">
        <v>44293</v>
      </c>
      <c r="B1851">
        <v>61.86</v>
      </c>
    </row>
    <row r="1852" spans="1:2" x14ac:dyDescent="0.25">
      <c r="A1852" s="18">
        <v>44294</v>
      </c>
      <c r="B1852">
        <v>62.09</v>
      </c>
    </row>
    <row r="1853" spans="1:2" x14ac:dyDescent="0.25">
      <c r="A1853" s="18">
        <v>44295</v>
      </c>
      <c r="B1853">
        <v>61.89</v>
      </c>
    </row>
    <row r="1854" spans="1:2" x14ac:dyDescent="0.25">
      <c r="A1854" s="18">
        <v>44298</v>
      </c>
      <c r="B1854">
        <v>62.38</v>
      </c>
    </row>
    <row r="1855" spans="1:2" x14ac:dyDescent="0.25">
      <c r="A1855" s="18">
        <v>44299</v>
      </c>
      <c r="B1855">
        <v>62.83</v>
      </c>
    </row>
    <row r="1856" spans="1:2" x14ac:dyDescent="0.25">
      <c r="A1856" s="18">
        <v>44300</v>
      </c>
      <c r="B1856">
        <v>66.11</v>
      </c>
    </row>
    <row r="1857" spans="1:2" x14ac:dyDescent="0.25">
      <c r="A1857" s="18">
        <v>44301</v>
      </c>
      <c r="B1857">
        <v>66.13</v>
      </c>
    </row>
    <row r="1858" spans="1:2" x14ac:dyDescent="0.25">
      <c r="A1858" s="18">
        <v>44302</v>
      </c>
      <c r="B1858">
        <v>65.98</v>
      </c>
    </row>
    <row r="1859" spans="1:2" x14ac:dyDescent="0.25">
      <c r="A1859" s="18">
        <v>44305</v>
      </c>
      <c r="B1859">
        <v>66.540000000000006</v>
      </c>
    </row>
    <row r="1860" spans="1:2" x14ac:dyDescent="0.25">
      <c r="A1860" s="18">
        <v>44306</v>
      </c>
      <c r="B1860">
        <v>65.34</v>
      </c>
    </row>
    <row r="1861" spans="1:2" x14ac:dyDescent="0.25">
      <c r="A1861" s="18">
        <v>44307</v>
      </c>
      <c r="B1861">
        <v>64.02</v>
      </c>
    </row>
    <row r="1862" spans="1:2" x14ac:dyDescent="0.25">
      <c r="A1862" s="18">
        <v>44308</v>
      </c>
      <c r="B1862">
        <v>65.069999999999993</v>
      </c>
    </row>
    <row r="1863" spans="1:2" x14ac:dyDescent="0.25">
      <c r="A1863" s="18">
        <v>44309</v>
      </c>
      <c r="B1863">
        <v>65.75</v>
      </c>
    </row>
    <row r="1864" spans="1:2" x14ac:dyDescent="0.25">
      <c r="A1864" s="18">
        <v>44312</v>
      </c>
      <c r="B1864">
        <v>65.5</v>
      </c>
    </row>
    <row r="1865" spans="1:2" x14ac:dyDescent="0.25">
      <c r="A1865" s="18">
        <v>44313</v>
      </c>
      <c r="B1865">
        <v>66.25</v>
      </c>
    </row>
    <row r="1866" spans="1:2" x14ac:dyDescent="0.25">
      <c r="A1866" s="18">
        <v>44314</v>
      </c>
      <c r="B1866">
        <v>67.08</v>
      </c>
    </row>
    <row r="1867" spans="1:2" x14ac:dyDescent="0.25">
      <c r="A1867" s="18">
        <v>44315</v>
      </c>
      <c r="B1867">
        <v>68.260000000000005</v>
      </c>
    </row>
    <row r="1868" spans="1:2" x14ac:dyDescent="0.25">
      <c r="A1868" s="18">
        <v>44316</v>
      </c>
      <c r="B1868">
        <v>67.73</v>
      </c>
    </row>
    <row r="1869" spans="1:2" x14ac:dyDescent="0.25">
      <c r="A1869" s="18">
        <v>44320</v>
      </c>
      <c r="B1869">
        <v>68.91</v>
      </c>
    </row>
    <row r="1870" spans="1:2" x14ac:dyDescent="0.25">
      <c r="A1870" s="18">
        <v>44321</v>
      </c>
      <c r="B1870">
        <v>69.709999999999994</v>
      </c>
    </row>
    <row r="1871" spans="1:2" x14ac:dyDescent="0.25">
      <c r="A1871" s="18">
        <v>44322</v>
      </c>
      <c r="B1871">
        <v>68.62</v>
      </c>
    </row>
    <row r="1872" spans="1:2" x14ac:dyDescent="0.25">
      <c r="A1872" s="18">
        <v>44323</v>
      </c>
      <c r="B1872">
        <v>68.73</v>
      </c>
    </row>
    <row r="1873" spans="1:2" x14ac:dyDescent="0.25">
      <c r="A1873" s="18">
        <v>44326</v>
      </c>
      <c r="B1873">
        <v>68.61</v>
      </c>
    </row>
    <row r="1874" spans="1:2" x14ac:dyDescent="0.25">
      <c r="A1874" s="18">
        <v>44327</v>
      </c>
      <c r="B1874">
        <v>68.83</v>
      </c>
    </row>
    <row r="1875" spans="1:2" x14ac:dyDescent="0.25">
      <c r="A1875" s="18">
        <v>44328</v>
      </c>
      <c r="B1875">
        <v>69.62</v>
      </c>
    </row>
    <row r="1876" spans="1:2" x14ac:dyDescent="0.25">
      <c r="A1876" s="18">
        <v>44329</v>
      </c>
      <c r="B1876">
        <v>67.36</v>
      </c>
    </row>
    <row r="1877" spans="1:2" x14ac:dyDescent="0.25">
      <c r="A1877" s="18">
        <v>44330</v>
      </c>
      <c r="B1877">
        <v>69.239999999999995</v>
      </c>
    </row>
    <row r="1878" spans="1:2" x14ac:dyDescent="0.25">
      <c r="A1878" s="18">
        <v>44333</v>
      </c>
      <c r="B1878">
        <v>69.62</v>
      </c>
    </row>
    <row r="1879" spans="1:2" x14ac:dyDescent="0.25">
      <c r="A1879" s="18">
        <v>44334</v>
      </c>
      <c r="B1879">
        <v>69.010000000000005</v>
      </c>
    </row>
    <row r="1880" spans="1:2" x14ac:dyDescent="0.25">
      <c r="A1880" s="18">
        <v>44335</v>
      </c>
      <c r="B1880">
        <v>66.88</v>
      </c>
    </row>
    <row r="1881" spans="1:2" x14ac:dyDescent="0.25">
      <c r="A1881" s="18">
        <v>44336</v>
      </c>
      <c r="B1881">
        <v>65.180000000000007</v>
      </c>
    </row>
    <row r="1882" spans="1:2" x14ac:dyDescent="0.25">
      <c r="A1882" s="18">
        <v>44337</v>
      </c>
      <c r="B1882">
        <v>66.72</v>
      </c>
    </row>
    <row r="1883" spans="1:2" x14ac:dyDescent="0.25">
      <c r="A1883" s="18">
        <v>44340</v>
      </c>
      <c r="B1883">
        <v>68.59</v>
      </c>
    </row>
    <row r="1884" spans="1:2" x14ac:dyDescent="0.25">
      <c r="A1884" s="18">
        <v>44341</v>
      </c>
      <c r="B1884">
        <v>68.8</v>
      </c>
    </row>
    <row r="1885" spans="1:2" x14ac:dyDescent="0.25">
      <c r="A1885" s="18">
        <v>44342</v>
      </c>
      <c r="B1885">
        <v>68.930000000000007</v>
      </c>
    </row>
    <row r="1886" spans="1:2" x14ac:dyDescent="0.25">
      <c r="A1886" s="18">
        <v>44343</v>
      </c>
      <c r="B1886">
        <v>69.430000000000007</v>
      </c>
    </row>
    <row r="1887" spans="1:2" x14ac:dyDescent="0.25">
      <c r="A1887" s="18">
        <v>44344</v>
      </c>
      <c r="B1887">
        <v>69.36</v>
      </c>
    </row>
    <row r="1888" spans="1:2" x14ac:dyDescent="0.25">
      <c r="A1888" s="18">
        <v>44348</v>
      </c>
      <c r="B1888">
        <v>70.03</v>
      </c>
    </row>
    <row r="1889" spans="1:2" x14ac:dyDescent="0.25">
      <c r="A1889" s="18">
        <v>44349</v>
      </c>
      <c r="B1889">
        <v>70.599999999999994</v>
      </c>
    </row>
    <row r="1890" spans="1:2" x14ac:dyDescent="0.25">
      <c r="A1890" s="18">
        <v>44350</v>
      </c>
      <c r="B1890">
        <v>70.709999999999994</v>
      </c>
    </row>
    <row r="1891" spans="1:2" x14ac:dyDescent="0.25">
      <c r="A1891" s="18">
        <v>44351</v>
      </c>
      <c r="B1891">
        <v>71.3</v>
      </c>
    </row>
    <row r="1892" spans="1:2" x14ac:dyDescent="0.25">
      <c r="A1892" s="18">
        <v>44354</v>
      </c>
      <c r="B1892">
        <v>70.89</v>
      </c>
    </row>
    <row r="1893" spans="1:2" x14ac:dyDescent="0.25">
      <c r="A1893" s="18">
        <v>44355</v>
      </c>
      <c r="B1893">
        <v>71.39</v>
      </c>
    </row>
    <row r="1894" spans="1:2" x14ac:dyDescent="0.25">
      <c r="A1894" s="18">
        <v>44356</v>
      </c>
      <c r="B1894">
        <v>71.31</v>
      </c>
    </row>
    <row r="1895" spans="1:2" x14ac:dyDescent="0.25">
      <c r="A1895" s="18">
        <v>44357</v>
      </c>
      <c r="B1895">
        <v>71.650000000000006</v>
      </c>
    </row>
    <row r="1896" spans="1:2" x14ac:dyDescent="0.25">
      <c r="A1896" s="18">
        <v>44358</v>
      </c>
      <c r="B1896">
        <v>72.05</v>
      </c>
    </row>
    <row r="1897" spans="1:2" x14ac:dyDescent="0.25">
      <c r="A1897" s="18">
        <v>44361</v>
      </c>
      <c r="B1897">
        <v>72.27</v>
      </c>
    </row>
    <row r="1898" spans="1:2" x14ac:dyDescent="0.25">
      <c r="A1898" s="18">
        <v>44362</v>
      </c>
      <c r="B1898">
        <v>73.38</v>
      </c>
    </row>
    <row r="1899" spans="1:2" x14ac:dyDescent="0.25">
      <c r="A1899" s="18">
        <v>44363</v>
      </c>
      <c r="B1899">
        <v>73.88</v>
      </c>
    </row>
    <row r="1900" spans="1:2" x14ac:dyDescent="0.25">
      <c r="A1900" s="18">
        <v>44364</v>
      </c>
      <c r="B1900">
        <v>72.92</v>
      </c>
    </row>
    <row r="1901" spans="1:2" x14ac:dyDescent="0.25">
      <c r="A1901" s="18">
        <v>44365</v>
      </c>
      <c r="B1901">
        <v>73.099999999999994</v>
      </c>
    </row>
    <row r="1902" spans="1:2" x14ac:dyDescent="0.25">
      <c r="A1902" s="18">
        <v>44368</v>
      </c>
      <c r="B1902">
        <v>74.489999999999995</v>
      </c>
    </row>
    <row r="1903" spans="1:2" x14ac:dyDescent="0.25">
      <c r="A1903" s="18">
        <v>44369</v>
      </c>
      <c r="B1903">
        <v>74.92</v>
      </c>
    </row>
    <row r="1904" spans="1:2" x14ac:dyDescent="0.25">
      <c r="A1904" s="18">
        <v>44370</v>
      </c>
      <c r="B1904">
        <v>75.22</v>
      </c>
    </row>
    <row r="1905" spans="1:2" x14ac:dyDescent="0.25">
      <c r="A1905" s="18">
        <v>44371</v>
      </c>
      <c r="B1905">
        <v>75.95</v>
      </c>
    </row>
    <row r="1906" spans="1:2" x14ac:dyDescent="0.25">
      <c r="A1906" s="18">
        <v>44372</v>
      </c>
      <c r="B1906">
        <v>76.45</v>
      </c>
    </row>
    <row r="1907" spans="1:2" x14ac:dyDescent="0.25">
      <c r="A1907" s="18">
        <v>44375</v>
      </c>
      <c r="B1907">
        <v>74.78</v>
      </c>
    </row>
    <row r="1908" spans="1:2" x14ac:dyDescent="0.25">
      <c r="A1908" s="18">
        <v>44376</v>
      </c>
      <c r="B1908">
        <v>75.38</v>
      </c>
    </row>
    <row r="1909" spans="1:2" x14ac:dyDescent="0.25">
      <c r="A1909" s="18">
        <v>44377</v>
      </c>
      <c r="B1909">
        <v>76.94</v>
      </c>
    </row>
    <row r="1910" spans="1:2" x14ac:dyDescent="0.25">
      <c r="A1910" s="18">
        <v>44378</v>
      </c>
      <c r="B1910">
        <v>76.69</v>
      </c>
    </row>
    <row r="1911" spans="1:2" x14ac:dyDescent="0.25">
      <c r="A1911" s="18">
        <v>44379</v>
      </c>
      <c r="B1911">
        <v>77.510000000000005</v>
      </c>
    </row>
    <row r="1912" spans="1:2" x14ac:dyDescent="0.25">
      <c r="A1912" s="18">
        <v>44382</v>
      </c>
      <c r="B1912">
        <v>78.34</v>
      </c>
    </row>
    <row r="1913" spans="1:2" x14ac:dyDescent="0.25">
      <c r="A1913" s="18">
        <v>44383</v>
      </c>
      <c r="B1913">
        <v>75.81</v>
      </c>
    </row>
    <row r="1914" spans="1:2" x14ac:dyDescent="0.25">
      <c r="A1914" s="18">
        <v>44384</v>
      </c>
      <c r="B1914">
        <v>74.31</v>
      </c>
    </row>
    <row r="1915" spans="1:2" x14ac:dyDescent="0.25">
      <c r="A1915" s="18">
        <v>44385</v>
      </c>
      <c r="B1915">
        <v>75.069999999999993</v>
      </c>
    </row>
    <row r="1916" spans="1:2" x14ac:dyDescent="0.25">
      <c r="A1916" s="18">
        <v>44386</v>
      </c>
      <c r="B1916">
        <v>77.14</v>
      </c>
    </row>
    <row r="1917" spans="1:2" x14ac:dyDescent="0.25">
      <c r="A1917" s="18">
        <v>44389</v>
      </c>
      <c r="B1917">
        <v>76.77</v>
      </c>
    </row>
    <row r="1918" spans="1:2" x14ac:dyDescent="0.25">
      <c r="A1918" s="18">
        <v>44390</v>
      </c>
      <c r="B1918">
        <v>77.5</v>
      </c>
    </row>
    <row r="1919" spans="1:2" x14ac:dyDescent="0.25">
      <c r="A1919" s="18">
        <v>44391</v>
      </c>
      <c r="B1919">
        <v>75.739999999999995</v>
      </c>
    </row>
    <row r="1920" spans="1:2" x14ac:dyDescent="0.25">
      <c r="A1920" s="18">
        <v>44392</v>
      </c>
      <c r="B1920">
        <v>74.53</v>
      </c>
    </row>
    <row r="1921" spans="1:2" x14ac:dyDescent="0.25">
      <c r="A1921" s="18">
        <v>44393</v>
      </c>
      <c r="B1921">
        <v>74.459999999999994</v>
      </c>
    </row>
    <row r="1922" spans="1:2" x14ac:dyDescent="0.25">
      <c r="A1922" s="18">
        <v>44396</v>
      </c>
      <c r="B1922">
        <v>69.33</v>
      </c>
    </row>
    <row r="1923" spans="1:2" x14ac:dyDescent="0.25">
      <c r="A1923" s="18">
        <v>44397</v>
      </c>
      <c r="B1923">
        <v>70.03</v>
      </c>
    </row>
    <row r="1924" spans="1:2" x14ac:dyDescent="0.25">
      <c r="A1924" s="18">
        <v>44398</v>
      </c>
      <c r="B1924">
        <v>72.540000000000006</v>
      </c>
    </row>
    <row r="1925" spans="1:2" x14ac:dyDescent="0.25">
      <c r="A1925" s="18">
        <v>44399</v>
      </c>
      <c r="B1925">
        <v>74.25</v>
      </c>
    </row>
    <row r="1926" spans="1:2" x14ac:dyDescent="0.25">
      <c r="A1926" s="18">
        <v>44400</v>
      </c>
      <c r="B1926">
        <v>74.86</v>
      </c>
    </row>
    <row r="1927" spans="1:2" x14ac:dyDescent="0.25">
      <c r="A1927" s="18">
        <v>44403</v>
      </c>
      <c r="B1927">
        <v>74.790000000000006</v>
      </c>
    </row>
    <row r="1928" spans="1:2" x14ac:dyDescent="0.25">
      <c r="A1928" s="18">
        <v>44404</v>
      </c>
      <c r="B1928">
        <v>74.87</v>
      </c>
    </row>
    <row r="1929" spans="1:2" x14ac:dyDescent="0.25">
      <c r="A1929" s="18">
        <v>44405</v>
      </c>
      <c r="B1929">
        <v>75.09</v>
      </c>
    </row>
    <row r="1930" spans="1:2" x14ac:dyDescent="0.25">
      <c r="A1930" s="18">
        <v>44406</v>
      </c>
      <c r="B1930">
        <v>76.3</v>
      </c>
    </row>
    <row r="1931" spans="1:2" x14ac:dyDescent="0.25">
      <c r="A1931" s="18">
        <v>44407</v>
      </c>
      <c r="B1931">
        <v>77.72</v>
      </c>
    </row>
    <row r="1932" spans="1:2" x14ac:dyDescent="0.25">
      <c r="A1932" s="18">
        <v>44410</v>
      </c>
      <c r="B1932">
        <v>73.91</v>
      </c>
    </row>
    <row r="1933" spans="1:2" x14ac:dyDescent="0.25">
      <c r="A1933" s="18">
        <v>44411</v>
      </c>
      <c r="B1933">
        <v>73.239999999999995</v>
      </c>
    </row>
    <row r="1934" spans="1:2" x14ac:dyDescent="0.25">
      <c r="A1934" s="18">
        <v>44412</v>
      </c>
      <c r="B1934">
        <v>70.989999999999995</v>
      </c>
    </row>
    <row r="1935" spans="1:2" x14ac:dyDescent="0.25">
      <c r="A1935" s="18">
        <v>44413</v>
      </c>
      <c r="B1935">
        <v>72.14</v>
      </c>
    </row>
    <row r="1936" spans="1:2" x14ac:dyDescent="0.25">
      <c r="A1936" s="18">
        <v>44414</v>
      </c>
      <c r="B1936">
        <v>71.02</v>
      </c>
    </row>
    <row r="1937" spans="1:2" x14ac:dyDescent="0.25">
      <c r="A1937" s="18">
        <v>44417</v>
      </c>
      <c r="B1937">
        <v>69.650000000000006</v>
      </c>
    </row>
    <row r="1938" spans="1:2" x14ac:dyDescent="0.25">
      <c r="A1938" s="18">
        <v>44418</v>
      </c>
      <c r="B1938">
        <v>71.14</v>
      </c>
    </row>
    <row r="1939" spans="1:2" x14ac:dyDescent="0.25">
      <c r="A1939" s="18">
        <v>44419</v>
      </c>
      <c r="B1939">
        <v>71.989999999999995</v>
      </c>
    </row>
    <row r="1940" spans="1:2" x14ac:dyDescent="0.25">
      <c r="A1940" s="18">
        <v>44420</v>
      </c>
      <c r="B1940">
        <v>71.790000000000006</v>
      </c>
    </row>
    <row r="1941" spans="1:2" x14ac:dyDescent="0.25">
      <c r="A1941" s="18">
        <v>44421</v>
      </c>
      <c r="B1941">
        <v>70.900000000000006</v>
      </c>
    </row>
    <row r="1942" spans="1:2" x14ac:dyDescent="0.25">
      <c r="A1942" s="18">
        <v>44424</v>
      </c>
      <c r="B1942">
        <v>70.069999999999993</v>
      </c>
    </row>
    <row r="1943" spans="1:2" x14ac:dyDescent="0.25">
      <c r="A1943" s="18">
        <v>44425</v>
      </c>
      <c r="B1943">
        <v>69.400000000000006</v>
      </c>
    </row>
    <row r="1944" spans="1:2" x14ac:dyDescent="0.25">
      <c r="A1944" s="18">
        <v>44426</v>
      </c>
      <c r="B1944">
        <v>68.61</v>
      </c>
    </row>
    <row r="1945" spans="1:2" x14ac:dyDescent="0.25">
      <c r="A1945" s="18">
        <v>44427</v>
      </c>
      <c r="B1945">
        <v>66.8</v>
      </c>
    </row>
    <row r="1946" spans="1:2" x14ac:dyDescent="0.25">
      <c r="A1946" s="18">
        <v>44428</v>
      </c>
      <c r="B1946">
        <v>65.510000000000005</v>
      </c>
    </row>
    <row r="1947" spans="1:2" x14ac:dyDescent="0.25">
      <c r="A1947" s="18">
        <v>44431</v>
      </c>
      <c r="B1947">
        <v>69.069999999999993</v>
      </c>
    </row>
    <row r="1948" spans="1:2" x14ac:dyDescent="0.25">
      <c r="A1948" s="18">
        <v>44432</v>
      </c>
      <c r="B1948">
        <v>71.209999999999994</v>
      </c>
    </row>
    <row r="1949" spans="1:2" x14ac:dyDescent="0.25">
      <c r="A1949" s="18">
        <v>44433</v>
      </c>
      <c r="B1949">
        <v>72.12</v>
      </c>
    </row>
    <row r="1950" spans="1:2" x14ac:dyDescent="0.25">
      <c r="A1950" s="18">
        <v>44434</v>
      </c>
      <c r="B1950">
        <v>70.42</v>
      </c>
    </row>
    <row r="1951" spans="1:2" x14ac:dyDescent="0.25">
      <c r="A1951" s="18">
        <v>44435</v>
      </c>
      <c r="B1951">
        <v>72.260000000000005</v>
      </c>
    </row>
    <row r="1952" spans="1:2" x14ac:dyDescent="0.25">
      <c r="A1952" s="18">
        <v>44439</v>
      </c>
      <c r="B1952">
        <v>73.45</v>
      </c>
    </row>
    <row r="1953" spans="1:2" x14ac:dyDescent="0.25">
      <c r="A1953" s="18">
        <v>44440</v>
      </c>
      <c r="B1953">
        <v>71.989999999999995</v>
      </c>
    </row>
    <row r="1954" spans="1:2" x14ac:dyDescent="0.25">
      <c r="A1954" s="18">
        <v>44441</v>
      </c>
      <c r="B1954">
        <v>73.56</v>
      </c>
    </row>
    <row r="1955" spans="1:2" x14ac:dyDescent="0.25">
      <c r="A1955" s="18">
        <v>44442</v>
      </c>
      <c r="B1955">
        <v>73.069999999999993</v>
      </c>
    </row>
    <row r="1956" spans="1:2" x14ac:dyDescent="0.25">
      <c r="A1956" s="18">
        <v>44445</v>
      </c>
      <c r="B1956">
        <v>72.430000000000007</v>
      </c>
    </row>
    <row r="1957" spans="1:2" x14ac:dyDescent="0.25">
      <c r="A1957" s="18">
        <v>44446</v>
      </c>
      <c r="B1957">
        <v>71.52</v>
      </c>
    </row>
    <row r="1958" spans="1:2" x14ac:dyDescent="0.25">
      <c r="A1958" s="18">
        <v>44447</v>
      </c>
      <c r="B1958">
        <v>72.36</v>
      </c>
    </row>
    <row r="1959" spans="1:2" x14ac:dyDescent="0.25">
      <c r="A1959" s="18">
        <v>44448</v>
      </c>
      <c r="B1959">
        <v>71.319999999999993</v>
      </c>
    </row>
    <row r="1960" spans="1:2" x14ac:dyDescent="0.25">
      <c r="A1960" s="18">
        <v>44449</v>
      </c>
      <c r="B1960">
        <v>72.44</v>
      </c>
    </row>
    <row r="1961" spans="1:2" x14ac:dyDescent="0.25">
      <c r="A1961" s="18">
        <v>44452</v>
      </c>
      <c r="B1961">
        <v>72.97</v>
      </c>
    </row>
    <row r="1962" spans="1:2" x14ac:dyDescent="0.25">
      <c r="A1962" s="18">
        <v>44453</v>
      </c>
      <c r="B1962">
        <v>73.05</v>
      </c>
    </row>
    <row r="1963" spans="1:2" x14ac:dyDescent="0.25">
      <c r="A1963" s="18">
        <v>44454</v>
      </c>
      <c r="B1963">
        <v>74.84</v>
      </c>
    </row>
    <row r="1964" spans="1:2" x14ac:dyDescent="0.25">
      <c r="A1964" s="18">
        <v>44455</v>
      </c>
      <c r="B1964">
        <v>75.14</v>
      </c>
    </row>
    <row r="1965" spans="1:2" x14ac:dyDescent="0.25">
      <c r="A1965" s="18">
        <v>44456</v>
      </c>
      <c r="B1965">
        <v>74.64</v>
      </c>
    </row>
    <row r="1966" spans="1:2" x14ac:dyDescent="0.25">
      <c r="A1966" s="18">
        <v>44459</v>
      </c>
      <c r="B1966">
        <v>73.59</v>
      </c>
    </row>
    <row r="1967" spans="1:2" x14ac:dyDescent="0.25">
      <c r="A1967" s="18">
        <v>44460</v>
      </c>
      <c r="B1967">
        <v>73.650000000000006</v>
      </c>
    </row>
    <row r="1968" spans="1:2" x14ac:dyDescent="0.25">
      <c r="A1968" s="18">
        <v>44461</v>
      </c>
      <c r="B1968">
        <v>75.5</v>
      </c>
    </row>
    <row r="1969" spans="1:2" x14ac:dyDescent="0.25">
      <c r="A1969" s="18">
        <v>44462</v>
      </c>
      <c r="B1969">
        <v>76.44</v>
      </c>
    </row>
    <row r="1970" spans="1:2" x14ac:dyDescent="0.25">
      <c r="A1970" s="18">
        <v>44463</v>
      </c>
      <c r="B1970">
        <v>77.42</v>
      </c>
    </row>
    <row r="1971" spans="1:2" x14ac:dyDescent="0.25">
      <c r="A1971" s="18">
        <v>44466</v>
      </c>
      <c r="B1971">
        <v>78.849999999999994</v>
      </c>
    </row>
    <row r="1972" spans="1:2" x14ac:dyDescent="0.25">
      <c r="A1972" s="18">
        <v>44467</v>
      </c>
      <c r="B1972">
        <v>78.3</v>
      </c>
    </row>
    <row r="1973" spans="1:2" x14ac:dyDescent="0.25">
      <c r="A1973" s="18">
        <v>44468</v>
      </c>
      <c r="B1973">
        <v>77.86</v>
      </c>
    </row>
    <row r="1974" spans="1:2" x14ac:dyDescent="0.25">
      <c r="A1974" s="18">
        <v>44469</v>
      </c>
      <c r="B1974">
        <v>77.81</v>
      </c>
    </row>
    <row r="1975" spans="1:2" x14ac:dyDescent="0.25">
      <c r="A1975" s="18">
        <v>44470</v>
      </c>
      <c r="B1975">
        <v>79.400000000000006</v>
      </c>
    </row>
    <row r="1976" spans="1:2" x14ac:dyDescent="0.25">
      <c r="A1976" s="18">
        <v>44473</v>
      </c>
      <c r="B1976">
        <v>81.44</v>
      </c>
    </row>
    <row r="1977" spans="1:2" x14ac:dyDescent="0.25">
      <c r="A1977" s="18">
        <v>44474</v>
      </c>
      <c r="B1977">
        <v>82.72</v>
      </c>
    </row>
    <row r="1978" spans="1:2" x14ac:dyDescent="0.25">
      <c r="A1978" s="18">
        <v>44475</v>
      </c>
      <c r="B1978">
        <v>81.39</v>
      </c>
    </row>
    <row r="1979" spans="1:2" x14ac:dyDescent="0.25">
      <c r="A1979" s="18">
        <v>44476</v>
      </c>
      <c r="B1979">
        <v>82.34</v>
      </c>
    </row>
    <row r="1980" spans="1:2" x14ac:dyDescent="0.25">
      <c r="A1980" s="18">
        <v>44477</v>
      </c>
      <c r="B1980">
        <v>82.17</v>
      </c>
    </row>
    <row r="1981" spans="1:2" x14ac:dyDescent="0.25">
      <c r="A1981" s="18">
        <v>44480</v>
      </c>
      <c r="B1981">
        <v>83.75</v>
      </c>
    </row>
    <row r="1982" spans="1:2" x14ac:dyDescent="0.25">
      <c r="A1982" s="18">
        <v>44481</v>
      </c>
      <c r="B1982">
        <v>83.53</v>
      </c>
    </row>
    <row r="1983" spans="1:2" x14ac:dyDescent="0.25">
      <c r="A1983" s="18">
        <v>44482</v>
      </c>
      <c r="B1983">
        <v>83.53</v>
      </c>
    </row>
    <row r="1984" spans="1:2" x14ac:dyDescent="0.25">
      <c r="A1984" s="18">
        <v>44483</v>
      </c>
      <c r="B1984">
        <v>83.86</v>
      </c>
    </row>
    <row r="1985" spans="1:2" x14ac:dyDescent="0.25">
      <c r="A1985" s="18">
        <v>44484</v>
      </c>
      <c r="B1985">
        <v>84.67</v>
      </c>
    </row>
    <row r="1986" spans="1:2" x14ac:dyDescent="0.25">
      <c r="A1986" s="18">
        <v>44487</v>
      </c>
      <c r="B1986">
        <v>84.13</v>
      </c>
    </row>
    <row r="1987" spans="1:2" x14ac:dyDescent="0.25">
      <c r="A1987" s="18">
        <v>44488</v>
      </c>
      <c r="B1987">
        <v>85.02</v>
      </c>
    </row>
    <row r="1988" spans="1:2" x14ac:dyDescent="0.25">
      <c r="A1988" s="18">
        <v>44489</v>
      </c>
      <c r="B1988">
        <v>85.76</v>
      </c>
    </row>
    <row r="1989" spans="1:2" x14ac:dyDescent="0.25">
      <c r="A1989" s="18">
        <v>44490</v>
      </c>
      <c r="B1989">
        <v>84.58</v>
      </c>
    </row>
    <row r="1990" spans="1:2" x14ac:dyDescent="0.25">
      <c r="A1990" s="18">
        <v>44491</v>
      </c>
      <c r="B1990">
        <v>85.43</v>
      </c>
    </row>
    <row r="1991" spans="1:2" x14ac:dyDescent="0.25">
      <c r="A1991" s="18">
        <v>44494</v>
      </c>
      <c r="B1991">
        <v>84.85</v>
      </c>
    </row>
    <row r="1992" spans="1:2" x14ac:dyDescent="0.25">
      <c r="A1992" s="18">
        <v>44495</v>
      </c>
      <c r="B1992">
        <v>85.11</v>
      </c>
    </row>
    <row r="1993" spans="1:2" x14ac:dyDescent="0.25">
      <c r="A1993" s="18">
        <v>44496</v>
      </c>
      <c r="B1993">
        <v>84.12</v>
      </c>
    </row>
    <row r="1994" spans="1:2" x14ac:dyDescent="0.25">
      <c r="A1994" s="18">
        <v>44497</v>
      </c>
      <c r="B1994">
        <v>83.4</v>
      </c>
    </row>
    <row r="1995" spans="1:2" x14ac:dyDescent="0.25">
      <c r="A1995" s="18">
        <v>44498</v>
      </c>
      <c r="B1995">
        <v>83.1</v>
      </c>
    </row>
    <row r="1996" spans="1:2" x14ac:dyDescent="0.25">
      <c r="A1996" s="18">
        <v>44501</v>
      </c>
      <c r="B1996">
        <v>84.51</v>
      </c>
    </row>
    <row r="1997" spans="1:2" x14ac:dyDescent="0.25">
      <c r="A1997" s="18">
        <v>44502</v>
      </c>
      <c r="B1997">
        <v>84.42</v>
      </c>
    </row>
    <row r="1998" spans="1:2" x14ac:dyDescent="0.25">
      <c r="A1998" s="18">
        <v>44503</v>
      </c>
      <c r="B1998">
        <v>81.099999999999994</v>
      </c>
    </row>
    <row r="1999" spans="1:2" x14ac:dyDescent="0.25">
      <c r="A1999" s="18">
        <v>44504</v>
      </c>
      <c r="B1999">
        <v>80.150000000000006</v>
      </c>
    </row>
    <row r="2000" spans="1:2" x14ac:dyDescent="0.25">
      <c r="A2000" s="18">
        <v>44505</v>
      </c>
      <c r="B2000">
        <v>82.43</v>
      </c>
    </row>
    <row r="2001" spans="1:2" x14ac:dyDescent="0.25">
      <c r="A2001" s="18">
        <v>44508</v>
      </c>
      <c r="B2001">
        <v>83.22</v>
      </c>
    </row>
    <row r="2002" spans="1:2" x14ac:dyDescent="0.25">
      <c r="A2002" s="18">
        <v>44509</v>
      </c>
      <c r="B2002">
        <v>84.52</v>
      </c>
    </row>
    <row r="2003" spans="1:2" x14ac:dyDescent="0.25">
      <c r="A2003" s="18">
        <v>44510</v>
      </c>
      <c r="B2003">
        <v>82.91</v>
      </c>
    </row>
    <row r="2004" spans="1:2" x14ac:dyDescent="0.25">
      <c r="A2004" s="18">
        <v>44511</v>
      </c>
      <c r="B2004">
        <v>83.4</v>
      </c>
    </row>
    <row r="2005" spans="1:2" x14ac:dyDescent="0.25">
      <c r="A2005" s="18">
        <v>44512</v>
      </c>
      <c r="B2005">
        <v>82.9</v>
      </c>
    </row>
    <row r="2006" spans="1:2" x14ac:dyDescent="0.25">
      <c r="A2006" s="18">
        <v>44515</v>
      </c>
      <c r="B2006">
        <v>81.94</v>
      </c>
    </row>
    <row r="2007" spans="1:2" x14ac:dyDescent="0.25">
      <c r="A2007" s="18">
        <v>44516</v>
      </c>
      <c r="B2007">
        <v>82.85</v>
      </c>
    </row>
    <row r="2008" spans="1:2" x14ac:dyDescent="0.25">
      <c r="A2008" s="18">
        <v>44517</v>
      </c>
      <c r="B2008">
        <v>80.67</v>
      </c>
    </row>
    <row r="2009" spans="1:2" x14ac:dyDescent="0.25">
      <c r="A2009" s="18">
        <v>44518</v>
      </c>
      <c r="B2009">
        <v>82.45</v>
      </c>
    </row>
    <row r="2010" spans="1:2" x14ac:dyDescent="0.25">
      <c r="A2010" s="18">
        <v>44519</v>
      </c>
      <c r="B2010">
        <v>80.239999999999995</v>
      </c>
    </row>
    <row r="2011" spans="1:2" x14ac:dyDescent="0.25">
      <c r="A2011" s="18">
        <v>44522</v>
      </c>
      <c r="B2011">
        <v>80.97</v>
      </c>
    </row>
    <row r="2012" spans="1:2" x14ac:dyDescent="0.25">
      <c r="A2012" s="18">
        <v>44523</v>
      </c>
      <c r="B2012">
        <v>83.43</v>
      </c>
    </row>
    <row r="2013" spans="1:2" x14ac:dyDescent="0.25">
      <c r="A2013" s="18">
        <v>44524</v>
      </c>
      <c r="B2013">
        <v>82.37</v>
      </c>
    </row>
    <row r="2014" spans="1:2" x14ac:dyDescent="0.25">
      <c r="A2014" s="18">
        <v>44525</v>
      </c>
      <c r="B2014">
        <v>82.05</v>
      </c>
    </row>
    <row r="2015" spans="1:2" x14ac:dyDescent="0.25">
      <c r="A2015" s="18">
        <v>44526</v>
      </c>
      <c r="B2015">
        <v>72.37</v>
      </c>
    </row>
    <row r="2016" spans="1:2" x14ac:dyDescent="0.25">
      <c r="A2016" s="18">
        <v>44529</v>
      </c>
      <c r="B2016">
        <v>73.34</v>
      </c>
    </row>
    <row r="2017" spans="1:2" x14ac:dyDescent="0.25">
      <c r="A2017" s="18">
        <v>44530</v>
      </c>
      <c r="B2017">
        <v>70.86</v>
      </c>
    </row>
    <row r="2018" spans="1:2" x14ac:dyDescent="0.25">
      <c r="A2018" s="18">
        <v>44531</v>
      </c>
      <c r="B2018">
        <v>69.53</v>
      </c>
    </row>
    <row r="2019" spans="1:2" x14ac:dyDescent="0.25">
      <c r="A2019" s="18">
        <v>44532</v>
      </c>
      <c r="B2019">
        <v>70.56</v>
      </c>
    </row>
    <row r="2020" spans="1:2" x14ac:dyDescent="0.25">
      <c r="A2020" s="18">
        <v>44533</v>
      </c>
      <c r="B2020">
        <v>70.709999999999994</v>
      </c>
    </row>
    <row r="2021" spans="1:2" x14ac:dyDescent="0.25">
      <c r="A2021" s="18">
        <v>44536</v>
      </c>
      <c r="B2021">
        <v>73.38</v>
      </c>
    </row>
    <row r="2022" spans="1:2" x14ac:dyDescent="0.25">
      <c r="A2022" s="18">
        <v>44537</v>
      </c>
      <c r="B2022">
        <v>75.540000000000006</v>
      </c>
    </row>
    <row r="2023" spans="1:2" x14ac:dyDescent="0.25">
      <c r="A2023" s="18">
        <v>44538</v>
      </c>
      <c r="B2023">
        <v>75.94</v>
      </c>
    </row>
    <row r="2024" spans="1:2" x14ac:dyDescent="0.25">
      <c r="A2024" s="18">
        <v>44539</v>
      </c>
      <c r="B2024">
        <v>74.099999999999994</v>
      </c>
    </row>
    <row r="2025" spans="1:2" x14ac:dyDescent="0.25">
      <c r="A2025" s="18">
        <v>44540</v>
      </c>
      <c r="B2025">
        <v>74.98</v>
      </c>
    </row>
    <row r="2026" spans="1:2" x14ac:dyDescent="0.25">
      <c r="A2026" s="18">
        <v>44543</v>
      </c>
      <c r="B2026">
        <v>74.12</v>
      </c>
    </row>
    <row r="2027" spans="1:2" x14ac:dyDescent="0.25">
      <c r="A2027" s="18">
        <v>44544</v>
      </c>
      <c r="B2027">
        <v>73.37</v>
      </c>
    </row>
    <row r="2028" spans="1:2" x14ac:dyDescent="0.25">
      <c r="A2028" s="18">
        <v>44545</v>
      </c>
      <c r="B2028">
        <v>73.709999999999994</v>
      </c>
    </row>
    <row r="2029" spans="1:2" x14ac:dyDescent="0.25">
      <c r="A2029" s="18">
        <v>44546</v>
      </c>
      <c r="B2029">
        <v>74.64</v>
      </c>
    </row>
    <row r="2030" spans="1:2" x14ac:dyDescent="0.25">
      <c r="A2030" s="18">
        <v>44547</v>
      </c>
      <c r="B2030">
        <v>72.97</v>
      </c>
    </row>
    <row r="2031" spans="1:2" x14ac:dyDescent="0.25">
      <c r="A2031" s="18">
        <v>44550</v>
      </c>
      <c r="B2031">
        <v>70.510000000000005</v>
      </c>
    </row>
    <row r="2032" spans="1:2" x14ac:dyDescent="0.25">
      <c r="A2032" s="18">
        <v>44551</v>
      </c>
      <c r="B2032">
        <v>72.849999999999994</v>
      </c>
    </row>
    <row r="2033" spans="1:2" x14ac:dyDescent="0.25">
      <c r="A2033" s="18">
        <v>44552</v>
      </c>
      <c r="B2033">
        <v>74.69</v>
      </c>
    </row>
    <row r="2034" spans="1:2" x14ac:dyDescent="0.25">
      <c r="A2034" s="18">
        <v>44553</v>
      </c>
      <c r="B2034">
        <v>76.260000000000005</v>
      </c>
    </row>
    <row r="2035" spans="1:2" x14ac:dyDescent="0.25">
      <c r="A2035" s="18">
        <v>44554</v>
      </c>
      <c r="B2035">
        <v>75.239999999999995</v>
      </c>
    </row>
    <row r="2036" spans="1:2" x14ac:dyDescent="0.25">
      <c r="A2036" s="18">
        <v>44559</v>
      </c>
      <c r="B2036">
        <v>78.63</v>
      </c>
    </row>
    <row r="2037" spans="1:2" x14ac:dyDescent="0.25">
      <c r="A2037" s="18">
        <v>44560</v>
      </c>
      <c r="B2037">
        <v>78.61</v>
      </c>
    </row>
    <row r="2038" spans="1:2" x14ac:dyDescent="0.25">
      <c r="A2038" s="18">
        <v>44561</v>
      </c>
      <c r="B2038">
        <v>77.239999999999995</v>
      </c>
    </row>
    <row r="2039" spans="1:2" x14ac:dyDescent="0.25">
      <c r="A2039" s="18">
        <v>44564</v>
      </c>
      <c r="B2039">
        <v>78.25</v>
      </c>
    </row>
    <row r="2040" spans="1:2" x14ac:dyDescent="0.25">
      <c r="A2040" s="18">
        <v>44565</v>
      </c>
      <c r="B2040">
        <v>79.39</v>
      </c>
    </row>
    <row r="2041" spans="1:2" x14ac:dyDescent="0.25">
      <c r="A2041" s="18">
        <v>44566</v>
      </c>
      <c r="B2041">
        <v>80.599999999999994</v>
      </c>
    </row>
    <row r="2042" spans="1:2" x14ac:dyDescent="0.25">
      <c r="A2042" s="18">
        <v>44567</v>
      </c>
      <c r="B2042">
        <v>81.99</v>
      </c>
    </row>
    <row r="2043" spans="1:2" x14ac:dyDescent="0.25">
      <c r="A2043" s="18">
        <v>44568</v>
      </c>
      <c r="B2043">
        <v>82.28</v>
      </c>
    </row>
    <row r="2044" spans="1:2" x14ac:dyDescent="0.25">
      <c r="A2044" s="18">
        <v>44571</v>
      </c>
      <c r="B2044">
        <v>81.56</v>
      </c>
    </row>
    <row r="2045" spans="1:2" x14ac:dyDescent="0.25">
      <c r="A2045" s="18">
        <v>44572</v>
      </c>
      <c r="B2045">
        <v>84.98</v>
      </c>
    </row>
    <row r="2046" spans="1:2" x14ac:dyDescent="0.25">
      <c r="A2046" s="18">
        <v>44573</v>
      </c>
      <c r="B2046">
        <v>85.83</v>
      </c>
    </row>
    <row r="2047" spans="1:2" x14ac:dyDescent="0.25">
      <c r="A2047" s="18">
        <v>44574</v>
      </c>
      <c r="B2047">
        <v>85.8</v>
      </c>
    </row>
    <row r="2048" spans="1:2" x14ac:dyDescent="0.25">
      <c r="A2048" s="18">
        <v>44575</v>
      </c>
      <c r="B2048">
        <v>87.17</v>
      </c>
    </row>
    <row r="2049" spans="1:2" x14ac:dyDescent="0.25">
      <c r="A2049" s="18">
        <v>44578</v>
      </c>
      <c r="B2049">
        <v>87.82</v>
      </c>
    </row>
    <row r="2050" spans="1:2" x14ac:dyDescent="0.25">
      <c r="A2050" s="18">
        <v>44579</v>
      </c>
      <c r="B2050">
        <v>88.83</v>
      </c>
    </row>
    <row r="2051" spans="1:2" x14ac:dyDescent="0.25">
      <c r="A2051" s="18">
        <v>44580</v>
      </c>
      <c r="B2051">
        <v>89.64</v>
      </c>
    </row>
    <row r="2052" spans="1:2" x14ac:dyDescent="0.25">
      <c r="A2052" s="18">
        <v>44581</v>
      </c>
      <c r="B2052">
        <v>89.75</v>
      </c>
    </row>
    <row r="2053" spans="1:2" x14ac:dyDescent="0.25">
      <c r="A2053" s="18">
        <v>44582</v>
      </c>
      <c r="B2053">
        <v>89.75</v>
      </c>
    </row>
    <row r="2054" spans="1:2" x14ac:dyDescent="0.25">
      <c r="A2054" s="18">
        <v>44585</v>
      </c>
      <c r="B2054">
        <v>87.74</v>
      </c>
    </row>
    <row r="2055" spans="1:2" x14ac:dyDescent="0.25">
      <c r="A2055" s="18">
        <v>44586</v>
      </c>
      <c r="B2055">
        <v>89.49</v>
      </c>
    </row>
    <row r="2056" spans="1:2" x14ac:dyDescent="0.25">
      <c r="A2056" s="18">
        <v>44587</v>
      </c>
      <c r="B2056">
        <v>91.22</v>
      </c>
    </row>
    <row r="2057" spans="1:2" x14ac:dyDescent="0.25">
      <c r="A2057" s="18">
        <v>44588</v>
      </c>
      <c r="B2057">
        <v>90.7</v>
      </c>
    </row>
    <row r="2058" spans="1:2" x14ac:dyDescent="0.25">
      <c r="A2058" s="18">
        <v>44589</v>
      </c>
      <c r="B2058">
        <v>91.47</v>
      </c>
    </row>
    <row r="2059" spans="1:2" x14ac:dyDescent="0.25">
      <c r="A2059" s="18">
        <v>44592</v>
      </c>
      <c r="B2059">
        <v>92.35</v>
      </c>
    </row>
    <row r="2060" spans="1:2" x14ac:dyDescent="0.25">
      <c r="A2060" s="18">
        <v>44593</v>
      </c>
      <c r="B2060">
        <v>90.24</v>
      </c>
    </row>
    <row r="2061" spans="1:2" x14ac:dyDescent="0.25">
      <c r="A2061" s="18">
        <v>44594</v>
      </c>
      <c r="B2061">
        <v>91.43</v>
      </c>
    </row>
    <row r="2062" spans="1:2" x14ac:dyDescent="0.25">
      <c r="A2062" s="18">
        <v>44595</v>
      </c>
      <c r="B2062">
        <v>92.99</v>
      </c>
    </row>
    <row r="2063" spans="1:2" x14ac:dyDescent="0.25">
      <c r="A2063" s="18">
        <v>44596</v>
      </c>
      <c r="B2063">
        <v>96.86</v>
      </c>
    </row>
    <row r="2064" spans="1:2" x14ac:dyDescent="0.25">
      <c r="A2064" s="18">
        <v>44599</v>
      </c>
      <c r="B2064">
        <v>97.28</v>
      </c>
    </row>
    <row r="2065" spans="1:2" x14ac:dyDescent="0.25">
      <c r="A2065" s="18">
        <v>44600</v>
      </c>
      <c r="B2065">
        <v>96.07</v>
      </c>
    </row>
    <row r="2066" spans="1:2" x14ac:dyDescent="0.25">
      <c r="A2066" s="18">
        <v>44601</v>
      </c>
      <c r="B2066">
        <v>94.95</v>
      </c>
    </row>
    <row r="2067" spans="1:2" x14ac:dyDescent="0.25">
      <c r="A2067" s="18">
        <v>44602</v>
      </c>
      <c r="B2067">
        <v>96.37</v>
      </c>
    </row>
    <row r="2068" spans="1:2" x14ac:dyDescent="0.25">
      <c r="A2068" s="18">
        <v>44603</v>
      </c>
      <c r="B2068">
        <v>97.5</v>
      </c>
    </row>
    <row r="2069" spans="1:2" x14ac:dyDescent="0.25">
      <c r="A2069" s="18">
        <v>44606</v>
      </c>
      <c r="B2069">
        <v>101.66</v>
      </c>
    </row>
    <row r="2070" spans="1:2" x14ac:dyDescent="0.25">
      <c r="A2070" s="18">
        <v>44607</v>
      </c>
      <c r="B2070">
        <v>98.43</v>
      </c>
    </row>
    <row r="2071" spans="1:2" x14ac:dyDescent="0.25">
      <c r="A2071" s="18">
        <v>44608</v>
      </c>
      <c r="B2071">
        <v>97.44</v>
      </c>
    </row>
    <row r="2072" spans="1:2" x14ac:dyDescent="0.25">
      <c r="A2072" s="18">
        <v>44609</v>
      </c>
      <c r="B2072">
        <v>95.28</v>
      </c>
    </row>
    <row r="2073" spans="1:2" x14ac:dyDescent="0.25">
      <c r="A2073" s="18">
        <v>44610</v>
      </c>
      <c r="B2073">
        <v>96.18</v>
      </c>
    </row>
    <row r="2074" spans="1:2" x14ac:dyDescent="0.25">
      <c r="A2074" s="18">
        <v>44613</v>
      </c>
      <c r="B2074">
        <v>98.95</v>
      </c>
    </row>
    <row r="2075" spans="1:2" x14ac:dyDescent="0.25">
      <c r="A2075" s="18">
        <v>44614</v>
      </c>
      <c r="B2075">
        <v>98.73</v>
      </c>
    </row>
    <row r="2076" spans="1:2" x14ac:dyDescent="0.25">
      <c r="A2076" s="18">
        <v>44615</v>
      </c>
      <c r="B2076">
        <v>99.29</v>
      </c>
    </row>
    <row r="2077" spans="1:2" x14ac:dyDescent="0.25">
      <c r="A2077" s="18">
        <v>44616</v>
      </c>
      <c r="B2077">
        <v>101.29</v>
      </c>
    </row>
    <row r="2078" spans="1:2" x14ac:dyDescent="0.25">
      <c r="A2078" s="18">
        <v>44617</v>
      </c>
      <c r="B2078">
        <v>98.56</v>
      </c>
    </row>
    <row r="2079" spans="1:2" x14ac:dyDescent="0.25">
      <c r="A2079" s="18">
        <v>44620</v>
      </c>
      <c r="B2079">
        <v>103.08</v>
      </c>
    </row>
    <row r="2080" spans="1:2" x14ac:dyDescent="0.25">
      <c r="A2080" s="18">
        <v>44621</v>
      </c>
      <c r="B2080">
        <v>110.93</v>
      </c>
    </row>
    <row r="2081" spans="1:2" x14ac:dyDescent="0.25">
      <c r="A2081" s="18">
        <v>44622</v>
      </c>
      <c r="B2081">
        <v>118.94</v>
      </c>
    </row>
    <row r="2082" spans="1:2" x14ac:dyDescent="0.25">
      <c r="A2082" s="18">
        <v>44623</v>
      </c>
      <c r="B2082">
        <v>115.36</v>
      </c>
    </row>
    <row r="2083" spans="1:2" x14ac:dyDescent="0.25">
      <c r="A2083" s="18">
        <v>44624</v>
      </c>
      <c r="B2083">
        <v>123.86</v>
      </c>
    </row>
    <row r="2084" spans="1:2" x14ac:dyDescent="0.25">
      <c r="A2084" s="18">
        <v>44627</v>
      </c>
      <c r="B2084">
        <v>129.02000000000001</v>
      </c>
    </row>
    <row r="2085" spans="1:2" x14ac:dyDescent="0.25">
      <c r="A2085" s="18">
        <v>44628</v>
      </c>
      <c r="B2085">
        <v>133.18</v>
      </c>
    </row>
    <row r="2086" spans="1:2" x14ac:dyDescent="0.25">
      <c r="A2086" s="18">
        <v>44629</v>
      </c>
      <c r="B2086">
        <v>116.58</v>
      </c>
    </row>
    <row r="2087" spans="1:2" x14ac:dyDescent="0.25">
      <c r="A2087" s="18">
        <v>44630</v>
      </c>
      <c r="B2087">
        <v>114.54</v>
      </c>
    </row>
    <row r="2088" spans="1:2" x14ac:dyDescent="0.25">
      <c r="A2088" s="18">
        <v>44631</v>
      </c>
      <c r="B2088">
        <v>118.11</v>
      </c>
    </row>
    <row r="2089" spans="1:2" x14ac:dyDescent="0.25">
      <c r="A2089" s="18">
        <v>44634</v>
      </c>
      <c r="B2089">
        <v>110.39</v>
      </c>
    </row>
    <row r="2090" spans="1:2" x14ac:dyDescent="0.25">
      <c r="A2090" s="18">
        <v>44635</v>
      </c>
      <c r="B2090">
        <v>105.14</v>
      </c>
    </row>
    <row r="2091" spans="1:2" x14ac:dyDescent="0.25">
      <c r="A2091" s="18">
        <v>44636</v>
      </c>
      <c r="B2091">
        <v>104.61</v>
      </c>
    </row>
    <row r="2092" spans="1:2" x14ac:dyDescent="0.25">
      <c r="A2092" s="18">
        <v>44637</v>
      </c>
      <c r="B2092">
        <v>113.5</v>
      </c>
    </row>
    <row r="2093" spans="1:2" x14ac:dyDescent="0.25">
      <c r="A2093" s="18">
        <v>44638</v>
      </c>
      <c r="B2093">
        <v>114.32</v>
      </c>
    </row>
    <row r="2094" spans="1:2" x14ac:dyDescent="0.25">
      <c r="A2094" s="18">
        <v>44641</v>
      </c>
      <c r="B2094">
        <v>122.29</v>
      </c>
    </row>
    <row r="2095" spans="1:2" x14ac:dyDescent="0.25">
      <c r="A2095" s="18">
        <v>44642</v>
      </c>
      <c r="B2095">
        <v>121.53</v>
      </c>
    </row>
    <row r="2096" spans="1:2" x14ac:dyDescent="0.25">
      <c r="A2096" s="18">
        <v>44643</v>
      </c>
      <c r="B2096">
        <v>127.52</v>
      </c>
    </row>
    <row r="2097" spans="1:2" x14ac:dyDescent="0.25">
      <c r="A2097" s="18">
        <v>44644</v>
      </c>
      <c r="B2097">
        <v>123.98</v>
      </c>
    </row>
    <row r="2098" spans="1:2" x14ac:dyDescent="0.25">
      <c r="A2098" s="18">
        <v>44645</v>
      </c>
      <c r="B2098">
        <v>122.67</v>
      </c>
    </row>
    <row r="2099" spans="1:2" x14ac:dyDescent="0.25">
      <c r="A2099" s="18">
        <v>44648</v>
      </c>
      <c r="B2099">
        <v>114.5</v>
      </c>
    </row>
    <row r="2100" spans="1:2" x14ac:dyDescent="0.25">
      <c r="A2100" s="18">
        <v>44649</v>
      </c>
      <c r="B2100">
        <v>112.79</v>
      </c>
    </row>
    <row r="2101" spans="1:2" x14ac:dyDescent="0.25">
      <c r="A2101" s="18">
        <v>44650</v>
      </c>
      <c r="B2101">
        <v>115.59</v>
      </c>
    </row>
    <row r="2102" spans="1:2" x14ac:dyDescent="0.25">
      <c r="A2102" s="18">
        <v>44651</v>
      </c>
      <c r="B2102">
        <v>107.29</v>
      </c>
    </row>
    <row r="2103" spans="1:2" x14ac:dyDescent="0.25">
      <c r="A2103" s="18">
        <v>44652</v>
      </c>
      <c r="B2103">
        <v>106.13</v>
      </c>
    </row>
    <row r="2104" spans="1:2" x14ac:dyDescent="0.25">
      <c r="A2104" s="18">
        <v>44655</v>
      </c>
      <c r="B2104">
        <v>108.15</v>
      </c>
    </row>
    <row r="2105" spans="1:2" x14ac:dyDescent="0.25">
      <c r="A2105" s="18">
        <v>44656</v>
      </c>
      <c r="B2105">
        <v>106.6</v>
      </c>
    </row>
    <row r="2106" spans="1:2" x14ac:dyDescent="0.25">
      <c r="A2106" s="18">
        <v>44657</v>
      </c>
      <c r="B2106">
        <v>100.81</v>
      </c>
    </row>
    <row r="2107" spans="1:2" x14ac:dyDescent="0.25">
      <c r="A2107" s="18">
        <v>44658</v>
      </c>
      <c r="B2107">
        <v>99.83</v>
      </c>
    </row>
    <row r="2108" spans="1:2" x14ac:dyDescent="0.25">
      <c r="A2108" s="18">
        <v>44659</v>
      </c>
      <c r="B2108">
        <v>101.26</v>
      </c>
    </row>
    <row r="2109" spans="1:2" x14ac:dyDescent="0.25">
      <c r="A2109" s="18">
        <v>44662</v>
      </c>
      <c r="B2109">
        <v>97.92</v>
      </c>
    </row>
    <row r="2110" spans="1:2" x14ac:dyDescent="0.25">
      <c r="A2110" s="18">
        <v>44663</v>
      </c>
      <c r="B2110">
        <v>104.42</v>
      </c>
    </row>
    <row r="2111" spans="1:2" x14ac:dyDescent="0.25">
      <c r="A2111" s="18">
        <v>44664</v>
      </c>
      <c r="B2111">
        <v>108.49</v>
      </c>
    </row>
    <row r="2112" spans="1:2" x14ac:dyDescent="0.25">
      <c r="A2112" s="18">
        <v>44665</v>
      </c>
      <c r="B2112">
        <v>110.83</v>
      </c>
    </row>
    <row r="2113" spans="1:2" x14ac:dyDescent="0.25">
      <c r="A2113" s="18">
        <v>44670</v>
      </c>
      <c r="B2113">
        <v>105.49</v>
      </c>
    </row>
    <row r="2114" spans="1:2" x14ac:dyDescent="0.25">
      <c r="A2114" s="18">
        <v>44671</v>
      </c>
      <c r="B2114">
        <v>105.05</v>
      </c>
    </row>
    <row r="2115" spans="1:2" x14ac:dyDescent="0.25">
      <c r="A2115" s="18">
        <v>44672</v>
      </c>
      <c r="B2115">
        <v>107.2</v>
      </c>
    </row>
    <row r="2116" spans="1:2" x14ac:dyDescent="0.25">
      <c r="A2116" s="18">
        <v>44673</v>
      </c>
      <c r="B2116">
        <v>105.15</v>
      </c>
    </row>
    <row r="2117" spans="1:2" x14ac:dyDescent="0.25">
      <c r="A2117" s="18">
        <v>44676</v>
      </c>
      <c r="B2117">
        <v>99.27</v>
      </c>
    </row>
    <row r="2118" spans="1:2" x14ac:dyDescent="0.25">
      <c r="A2118" s="18">
        <v>44677</v>
      </c>
      <c r="B2118">
        <v>102.89</v>
      </c>
    </row>
    <row r="2119" spans="1:2" x14ac:dyDescent="0.25">
      <c r="A2119" s="18">
        <v>44678</v>
      </c>
      <c r="B2119">
        <v>103.3</v>
      </c>
    </row>
    <row r="2120" spans="1:2" x14ac:dyDescent="0.25">
      <c r="A2120" s="18">
        <v>44679</v>
      </c>
      <c r="B2120">
        <v>105.78</v>
      </c>
    </row>
    <row r="2121" spans="1:2" x14ac:dyDescent="0.25">
      <c r="A2121" s="18">
        <v>44680</v>
      </c>
      <c r="B2121">
        <v>108.36</v>
      </c>
    </row>
    <row r="2122" spans="1:2" x14ac:dyDescent="0.25">
      <c r="A2122" s="18">
        <v>44684</v>
      </c>
      <c r="B2122">
        <v>104.94</v>
      </c>
    </row>
    <row r="2123" spans="1:2" x14ac:dyDescent="0.25">
      <c r="A2123" s="18">
        <v>44685</v>
      </c>
      <c r="B2123">
        <v>110.53</v>
      </c>
    </row>
    <row r="2124" spans="1:2" x14ac:dyDescent="0.25">
      <c r="A2124" s="18">
        <v>44686</v>
      </c>
      <c r="B2124">
        <v>112.11</v>
      </c>
    </row>
    <row r="2125" spans="1:2" x14ac:dyDescent="0.25">
      <c r="A2125" s="18">
        <v>44687</v>
      </c>
      <c r="B2125">
        <v>113.86</v>
      </c>
    </row>
    <row r="2126" spans="1:2" x14ac:dyDescent="0.25">
      <c r="A2126" s="18">
        <v>44690</v>
      </c>
      <c r="B2126">
        <v>106.67</v>
      </c>
    </row>
    <row r="2127" spans="1:2" x14ac:dyDescent="0.25">
      <c r="A2127" s="18">
        <v>44691</v>
      </c>
      <c r="B2127">
        <v>102.61</v>
      </c>
    </row>
    <row r="2128" spans="1:2" x14ac:dyDescent="0.25">
      <c r="A2128" s="18">
        <v>44692</v>
      </c>
      <c r="B2128">
        <v>107.7</v>
      </c>
    </row>
    <row r="2129" spans="1:2" x14ac:dyDescent="0.25">
      <c r="A2129" s="18">
        <v>44693</v>
      </c>
      <c r="B2129">
        <v>108.06</v>
      </c>
    </row>
    <row r="2130" spans="1:2" x14ac:dyDescent="0.25">
      <c r="A2130" s="18">
        <v>44694</v>
      </c>
      <c r="B2130">
        <v>112.12</v>
      </c>
    </row>
    <row r="2131" spans="1:2" x14ac:dyDescent="0.25">
      <c r="A2131" s="18">
        <v>44697</v>
      </c>
      <c r="B2131">
        <v>114.86</v>
      </c>
    </row>
    <row r="2132" spans="1:2" x14ac:dyDescent="0.25">
      <c r="A2132" s="18">
        <v>44698</v>
      </c>
      <c r="B2132">
        <v>112.89</v>
      </c>
    </row>
    <row r="2133" spans="1:2" x14ac:dyDescent="0.25">
      <c r="A2133" s="18">
        <v>44699</v>
      </c>
      <c r="B2133">
        <v>110.04</v>
      </c>
    </row>
    <row r="2134" spans="1:2" x14ac:dyDescent="0.25">
      <c r="A2134" s="18">
        <v>44700</v>
      </c>
      <c r="B2134">
        <v>113.22</v>
      </c>
    </row>
    <row r="2135" spans="1:2" x14ac:dyDescent="0.25">
      <c r="A2135" s="18">
        <v>44701</v>
      </c>
      <c r="B2135">
        <v>113.63</v>
      </c>
    </row>
    <row r="2136" spans="1:2" x14ac:dyDescent="0.25">
      <c r="A2136" s="18">
        <v>44704</v>
      </c>
      <c r="B2136">
        <v>115.13</v>
      </c>
    </row>
    <row r="2137" spans="1:2" x14ac:dyDescent="0.25">
      <c r="A2137" s="18">
        <v>44705</v>
      </c>
      <c r="B2137">
        <v>115.77</v>
      </c>
    </row>
    <row r="2138" spans="1:2" x14ac:dyDescent="0.25">
      <c r="A2138" s="18">
        <v>44706</v>
      </c>
      <c r="B2138">
        <v>116.41</v>
      </c>
    </row>
    <row r="2139" spans="1:2" x14ac:dyDescent="0.25">
      <c r="A2139" s="18">
        <v>44707</v>
      </c>
      <c r="B2139">
        <v>119.81</v>
      </c>
    </row>
    <row r="2140" spans="1:2" x14ac:dyDescent="0.25">
      <c r="A2140" s="18">
        <v>44708</v>
      </c>
      <c r="B2140">
        <v>121.19</v>
      </c>
    </row>
    <row r="2141" spans="1:2" x14ac:dyDescent="0.25">
      <c r="A2141" s="18">
        <v>44711</v>
      </c>
      <c r="B2141">
        <v>123.01</v>
      </c>
    </row>
    <row r="2142" spans="1:2" x14ac:dyDescent="0.25">
      <c r="A2142" s="18">
        <v>44712</v>
      </c>
      <c r="B2142">
        <v>125.53</v>
      </c>
    </row>
    <row r="2143" spans="1:2" x14ac:dyDescent="0.25">
      <c r="A2143" s="18">
        <v>44713</v>
      </c>
      <c r="B2143">
        <v>122.2</v>
      </c>
    </row>
    <row r="2144" spans="1:2" x14ac:dyDescent="0.25">
      <c r="A2144" s="18">
        <v>44715</v>
      </c>
      <c r="B2144">
        <v>125.68</v>
      </c>
    </row>
    <row r="2145" spans="1:2" x14ac:dyDescent="0.25">
      <c r="A2145" s="18">
        <v>44718</v>
      </c>
      <c r="B2145">
        <v>124.99</v>
      </c>
    </row>
    <row r="2146" spans="1:2" x14ac:dyDescent="0.25">
      <c r="A2146" s="18">
        <v>44719</v>
      </c>
      <c r="B2146">
        <v>126.89</v>
      </c>
    </row>
    <row r="2147" spans="1:2" x14ac:dyDescent="0.25">
      <c r="A2147" s="18">
        <v>44720</v>
      </c>
      <c r="B2147">
        <v>129.19999999999999</v>
      </c>
    </row>
    <row r="2148" spans="1:2" x14ac:dyDescent="0.25">
      <c r="A2148" s="18">
        <v>44721</v>
      </c>
      <c r="B2148">
        <v>128.47</v>
      </c>
    </row>
    <row r="2149" spans="1:2" x14ac:dyDescent="0.25">
      <c r="A2149" s="18">
        <v>44722</v>
      </c>
      <c r="B2149">
        <v>127.44</v>
      </c>
    </row>
    <row r="2150" spans="1:2" x14ac:dyDescent="0.25">
      <c r="A2150" s="18">
        <v>44725</v>
      </c>
      <c r="B2150">
        <v>128.44</v>
      </c>
    </row>
    <row r="2151" spans="1:2" x14ac:dyDescent="0.25">
      <c r="A2151" s="18">
        <v>44726</v>
      </c>
      <c r="B2151">
        <v>127.02</v>
      </c>
    </row>
    <row r="2152" spans="1:2" x14ac:dyDescent="0.25">
      <c r="A2152" s="18">
        <v>44727</v>
      </c>
      <c r="B2152">
        <v>124.96</v>
      </c>
    </row>
    <row r="2153" spans="1:2" x14ac:dyDescent="0.25">
      <c r="A2153" s="18">
        <v>44728</v>
      </c>
      <c r="B2153">
        <v>125.78</v>
      </c>
    </row>
    <row r="2154" spans="1:2" x14ac:dyDescent="0.25">
      <c r="A2154" s="18">
        <v>44729</v>
      </c>
      <c r="B2154">
        <v>119.22</v>
      </c>
    </row>
    <row r="2155" spans="1:2" x14ac:dyDescent="0.25">
      <c r="A2155" s="18">
        <v>44732</v>
      </c>
      <c r="B2155">
        <v>118.25</v>
      </c>
    </row>
    <row r="2156" spans="1:2" x14ac:dyDescent="0.25">
      <c r="A2156" s="18">
        <v>44733</v>
      </c>
      <c r="B2156">
        <v>118.51</v>
      </c>
    </row>
    <row r="2157" spans="1:2" x14ac:dyDescent="0.25">
      <c r="A2157" s="18">
        <v>44734</v>
      </c>
      <c r="B2157">
        <v>115.54</v>
      </c>
    </row>
    <row r="2158" spans="1:2" x14ac:dyDescent="0.25">
      <c r="A2158" s="18">
        <v>44735</v>
      </c>
      <c r="B2158">
        <v>114.5</v>
      </c>
    </row>
    <row r="2159" spans="1:2" x14ac:dyDescent="0.25">
      <c r="A2159" s="18">
        <v>44736</v>
      </c>
      <c r="B2159">
        <v>117.36</v>
      </c>
    </row>
    <row r="2160" spans="1:2" x14ac:dyDescent="0.25">
      <c r="A2160" s="18">
        <v>44739</v>
      </c>
      <c r="B2160">
        <v>119.69</v>
      </c>
    </row>
    <row r="2161" spans="1:2" x14ac:dyDescent="0.25">
      <c r="A2161" s="18">
        <v>44740</v>
      </c>
      <c r="B2161">
        <v>122.21</v>
      </c>
    </row>
    <row r="2162" spans="1:2" x14ac:dyDescent="0.25">
      <c r="A2162" s="18">
        <v>44741</v>
      </c>
      <c r="B2162">
        <v>120.8</v>
      </c>
    </row>
    <row r="2163" spans="1:2" x14ac:dyDescent="0.25">
      <c r="A2163" s="18">
        <v>44742</v>
      </c>
      <c r="B2163">
        <v>119.78</v>
      </c>
    </row>
    <row r="2164" spans="1:2" x14ac:dyDescent="0.25">
      <c r="A2164" s="18">
        <v>44743</v>
      </c>
      <c r="B2164">
        <v>119.21</v>
      </c>
    </row>
    <row r="2165" spans="1:2" x14ac:dyDescent="0.25">
      <c r="A2165" s="18">
        <v>44746</v>
      </c>
      <c r="B2165">
        <v>121.8</v>
      </c>
    </row>
    <row r="2166" spans="1:2" x14ac:dyDescent="0.25">
      <c r="A2166" s="18">
        <v>44747</v>
      </c>
      <c r="B2166">
        <v>110.49</v>
      </c>
    </row>
    <row r="2167" spans="1:2" x14ac:dyDescent="0.25">
      <c r="A2167" s="18">
        <v>44748</v>
      </c>
      <c r="B2167">
        <v>108.54</v>
      </c>
    </row>
    <row r="2168" spans="1:2" x14ac:dyDescent="0.25">
      <c r="A2168" s="18">
        <v>44749</v>
      </c>
      <c r="B2168">
        <v>113.4</v>
      </c>
    </row>
    <row r="2169" spans="1:2" x14ac:dyDescent="0.25">
      <c r="A2169" s="18">
        <v>44750</v>
      </c>
      <c r="B2169">
        <v>113.95</v>
      </c>
    </row>
    <row r="2170" spans="1:2" x14ac:dyDescent="0.25">
      <c r="A2170" s="18">
        <v>44753</v>
      </c>
      <c r="B2170">
        <v>114.85</v>
      </c>
    </row>
    <row r="2171" spans="1:2" x14ac:dyDescent="0.25">
      <c r="A2171" s="18">
        <v>44754</v>
      </c>
      <c r="B2171">
        <v>106.98</v>
      </c>
    </row>
    <row r="2172" spans="1:2" x14ac:dyDescent="0.25">
      <c r="A2172" s="18">
        <v>44755</v>
      </c>
      <c r="B2172">
        <v>107.17</v>
      </c>
    </row>
    <row r="2173" spans="1:2" x14ac:dyDescent="0.25">
      <c r="A2173" s="18">
        <v>44756</v>
      </c>
      <c r="B2173">
        <v>107.74</v>
      </c>
    </row>
    <row r="2174" spans="1:2" x14ac:dyDescent="0.25">
      <c r="A2174" s="18">
        <v>44757</v>
      </c>
      <c r="B2174">
        <v>112.26</v>
      </c>
    </row>
    <row r="2175" spans="1:2" x14ac:dyDescent="0.25">
      <c r="A2175" s="18">
        <v>44760</v>
      </c>
      <c r="B2175">
        <v>117.27</v>
      </c>
    </row>
    <row r="2176" spans="1:2" x14ac:dyDescent="0.25">
      <c r="A2176" s="18">
        <v>44761</v>
      </c>
      <c r="B2176">
        <v>114.96</v>
      </c>
    </row>
    <row r="2177" spans="1:2" x14ac:dyDescent="0.25">
      <c r="A2177" s="18">
        <v>44762</v>
      </c>
      <c r="B2177">
        <v>115.86</v>
      </c>
    </row>
    <row r="2178" spans="1:2" x14ac:dyDescent="0.25">
      <c r="A2178" s="18">
        <v>44763</v>
      </c>
      <c r="B2178">
        <v>112.81</v>
      </c>
    </row>
    <row r="2179" spans="1:2" x14ac:dyDescent="0.25">
      <c r="A2179" s="18">
        <v>44764</v>
      </c>
      <c r="B2179">
        <v>106.77</v>
      </c>
    </row>
    <row r="2180" spans="1:2" x14ac:dyDescent="0.25">
      <c r="A2180" s="18">
        <v>44767</v>
      </c>
      <c r="B2180">
        <v>108.23</v>
      </c>
    </row>
    <row r="2181" spans="1:2" x14ac:dyDescent="0.25">
      <c r="A2181" s="18">
        <v>44768</v>
      </c>
      <c r="B2181">
        <v>107.32</v>
      </c>
    </row>
    <row r="2182" spans="1:2" x14ac:dyDescent="0.25">
      <c r="A2182" s="18">
        <v>44769</v>
      </c>
      <c r="B2182">
        <v>109.64</v>
      </c>
    </row>
    <row r="2183" spans="1:2" x14ac:dyDescent="0.25">
      <c r="A2183" s="18">
        <v>44770</v>
      </c>
      <c r="B2183">
        <v>109.68</v>
      </c>
    </row>
    <row r="2184" spans="1:2" x14ac:dyDescent="0.25">
      <c r="A2184" s="18">
        <v>44771</v>
      </c>
      <c r="B2184">
        <v>111.51</v>
      </c>
    </row>
    <row r="2185" spans="1:2" x14ac:dyDescent="0.25">
      <c r="A2185" s="18">
        <v>44774</v>
      </c>
      <c r="B2185">
        <v>106.09</v>
      </c>
    </row>
    <row r="2186" spans="1:2" x14ac:dyDescent="0.25">
      <c r="A2186" s="18">
        <v>44775</v>
      </c>
      <c r="B2186">
        <v>106.51</v>
      </c>
    </row>
    <row r="2187" spans="1:2" x14ac:dyDescent="0.25">
      <c r="A2187" s="18">
        <v>44776</v>
      </c>
      <c r="B2187">
        <v>101.82</v>
      </c>
    </row>
    <row r="2188" spans="1:2" x14ac:dyDescent="0.25">
      <c r="A2188" s="18">
        <v>44777</v>
      </c>
      <c r="B2188">
        <v>97.99</v>
      </c>
    </row>
    <row r="2189" spans="1:2" x14ac:dyDescent="0.25">
      <c r="A2189" s="18">
        <v>44778</v>
      </c>
      <c r="B2189">
        <v>100.31</v>
      </c>
    </row>
    <row r="2190" spans="1:2" x14ac:dyDescent="0.25">
      <c r="A2190" s="18">
        <v>44781</v>
      </c>
      <c r="B2190">
        <v>103.46</v>
      </c>
    </row>
    <row r="2191" spans="1:2" x14ac:dyDescent="0.25">
      <c r="A2191" s="18">
        <v>44782</v>
      </c>
      <c r="B2191">
        <v>103.81</v>
      </c>
    </row>
    <row r="2192" spans="1:2" x14ac:dyDescent="0.25">
      <c r="A2192" s="18">
        <v>44783</v>
      </c>
      <c r="B2192">
        <v>105.06</v>
      </c>
    </row>
    <row r="2193" spans="1:2" x14ac:dyDescent="0.25">
      <c r="A2193" s="18">
        <v>44784</v>
      </c>
      <c r="B2193">
        <v>107.19</v>
      </c>
    </row>
    <row r="2194" spans="1:2" x14ac:dyDescent="0.25">
      <c r="A2194" s="18">
        <v>44785</v>
      </c>
      <c r="B2194">
        <v>103.7</v>
      </c>
    </row>
    <row r="2195" spans="1:2" x14ac:dyDescent="0.25">
      <c r="A2195" s="18">
        <v>44788</v>
      </c>
      <c r="B2195">
        <v>98.25</v>
      </c>
    </row>
    <row r="2196" spans="1:2" x14ac:dyDescent="0.25">
      <c r="A2196" s="18">
        <v>44789</v>
      </c>
      <c r="B2196">
        <v>95.36</v>
      </c>
    </row>
    <row r="2197" spans="1:2" x14ac:dyDescent="0.25">
      <c r="A2197" s="18">
        <v>44790</v>
      </c>
      <c r="B2197">
        <v>97.22</v>
      </c>
    </row>
    <row r="2198" spans="1:2" x14ac:dyDescent="0.25">
      <c r="A2198" s="18">
        <v>44791</v>
      </c>
      <c r="B2198">
        <v>96.35</v>
      </c>
    </row>
    <row r="2199" spans="1:2" x14ac:dyDescent="0.25">
      <c r="A2199" s="18">
        <v>44792</v>
      </c>
      <c r="B2199">
        <v>96.45</v>
      </c>
    </row>
    <row r="2200" spans="1:2" x14ac:dyDescent="0.25">
      <c r="A2200" s="18">
        <v>44795</v>
      </c>
      <c r="B2200">
        <v>95.06</v>
      </c>
    </row>
    <row r="2201" spans="1:2" x14ac:dyDescent="0.25">
      <c r="A2201" s="18">
        <v>44796</v>
      </c>
      <c r="B2201">
        <v>99.49</v>
      </c>
    </row>
    <row r="2202" spans="1:2" x14ac:dyDescent="0.25">
      <c r="A2202" s="18">
        <v>44797</v>
      </c>
      <c r="B2202">
        <v>99.87</v>
      </c>
    </row>
    <row r="2203" spans="1:2" x14ac:dyDescent="0.25">
      <c r="A2203" s="18">
        <v>44798</v>
      </c>
      <c r="B2203">
        <v>98.81</v>
      </c>
    </row>
    <row r="2204" spans="1:2" x14ac:dyDescent="0.25">
      <c r="A2204" s="18">
        <v>44799</v>
      </c>
      <c r="B2204">
        <v>101.13</v>
      </c>
    </row>
    <row r="2205" spans="1:2" x14ac:dyDescent="0.25">
      <c r="A2205" s="18">
        <v>44803</v>
      </c>
      <c r="B2205">
        <v>99.34</v>
      </c>
    </row>
    <row r="2206" spans="1:2" x14ac:dyDescent="0.25">
      <c r="A2206" s="18">
        <v>44804</v>
      </c>
      <c r="B2206">
        <v>96.55</v>
      </c>
    </row>
    <row r="2207" spans="1:2" x14ac:dyDescent="0.25">
      <c r="A2207" s="18">
        <v>44805</v>
      </c>
      <c r="B2207">
        <v>92.24</v>
      </c>
    </row>
    <row r="2208" spans="1:2" x14ac:dyDescent="0.25">
      <c r="A2208" s="18">
        <v>44806</v>
      </c>
      <c r="B2208">
        <v>93.09</v>
      </c>
    </row>
    <row r="2209" spans="1:2" x14ac:dyDescent="0.25">
      <c r="A2209" s="18">
        <v>44809</v>
      </c>
      <c r="B2209">
        <v>94.22</v>
      </c>
    </row>
    <row r="2210" spans="1:2" x14ac:dyDescent="0.25">
      <c r="A2210" s="18">
        <v>44810</v>
      </c>
      <c r="B2210">
        <v>91.43</v>
      </c>
    </row>
    <row r="2211" spans="1:2" x14ac:dyDescent="0.25">
      <c r="A2211" s="18">
        <v>44811</v>
      </c>
      <c r="B2211">
        <v>86.83</v>
      </c>
    </row>
    <row r="2212" spans="1:2" x14ac:dyDescent="0.25">
      <c r="A2212" s="18">
        <v>44812</v>
      </c>
      <c r="B2212">
        <v>87.99</v>
      </c>
    </row>
    <row r="2213" spans="1:2" x14ac:dyDescent="0.25">
      <c r="A2213" s="18">
        <v>44813</v>
      </c>
      <c r="B2213">
        <v>91.68</v>
      </c>
    </row>
    <row r="2214" spans="1:2" x14ac:dyDescent="0.25">
      <c r="A2214" s="18">
        <v>44816</v>
      </c>
      <c r="B2214">
        <v>93.45</v>
      </c>
    </row>
    <row r="2215" spans="1:2" x14ac:dyDescent="0.25">
      <c r="A2215" s="18">
        <v>44817</v>
      </c>
      <c r="B2215">
        <v>92.04</v>
      </c>
    </row>
    <row r="2216" spans="1:2" x14ac:dyDescent="0.25">
      <c r="A2216" s="18">
        <v>44818</v>
      </c>
      <c r="B2216">
        <v>92.83</v>
      </c>
    </row>
    <row r="2217" spans="1:2" x14ac:dyDescent="0.25">
      <c r="A2217" s="18">
        <v>44819</v>
      </c>
      <c r="B2217">
        <v>89.28</v>
      </c>
    </row>
    <row r="2218" spans="1:2" x14ac:dyDescent="0.25">
      <c r="A2218" s="18">
        <v>44820</v>
      </c>
      <c r="B2218">
        <v>89.43</v>
      </c>
    </row>
    <row r="2219" spans="1:2" x14ac:dyDescent="0.25">
      <c r="A2219" s="18">
        <v>44824</v>
      </c>
      <c r="B2219">
        <v>89.62</v>
      </c>
    </row>
    <row r="2220" spans="1:2" x14ac:dyDescent="0.25">
      <c r="A2220" s="18">
        <v>44825</v>
      </c>
      <c r="B2220">
        <v>89.86</v>
      </c>
    </row>
    <row r="2221" spans="1:2" x14ac:dyDescent="0.25">
      <c r="A2221" s="18">
        <v>44826</v>
      </c>
      <c r="B2221">
        <v>90.4</v>
      </c>
    </row>
    <row r="2222" spans="1:2" x14ac:dyDescent="0.25">
      <c r="A2222" s="18">
        <v>44827</v>
      </c>
      <c r="B2222">
        <v>84.29</v>
      </c>
    </row>
    <row r="2223" spans="1:2" x14ac:dyDescent="0.25">
      <c r="A2223" s="18">
        <v>44830</v>
      </c>
      <c r="B2223">
        <v>82.55</v>
      </c>
    </row>
    <row r="2224" spans="1:2" x14ac:dyDescent="0.25">
      <c r="A2224" s="18">
        <v>44831</v>
      </c>
      <c r="B2224">
        <v>85.97</v>
      </c>
    </row>
    <row r="2225" spans="1:2" x14ac:dyDescent="0.25">
      <c r="A2225" s="18">
        <v>44832</v>
      </c>
      <c r="B2225">
        <v>89.55</v>
      </c>
    </row>
    <row r="2226" spans="1:2" x14ac:dyDescent="0.25">
      <c r="A2226" s="18">
        <v>44833</v>
      </c>
      <c r="B2226">
        <v>89.41</v>
      </c>
    </row>
    <row r="2227" spans="1:2" x14ac:dyDescent="0.25">
      <c r="A2227" s="18">
        <v>44834</v>
      </c>
      <c r="B2227">
        <v>88.9</v>
      </c>
    </row>
    <row r="2228" spans="1:2" x14ac:dyDescent="0.25">
      <c r="A2228" s="18">
        <v>44837</v>
      </c>
      <c r="B2228">
        <v>90.68</v>
      </c>
    </row>
    <row r="2229" spans="1:2" x14ac:dyDescent="0.25">
      <c r="A2229" s="18">
        <v>44838</v>
      </c>
      <c r="B2229">
        <v>93.74</v>
      </c>
    </row>
    <row r="2230" spans="1:2" x14ac:dyDescent="0.25">
      <c r="A2230" s="18">
        <v>44839</v>
      </c>
      <c r="B2230">
        <v>94.35</v>
      </c>
    </row>
    <row r="2231" spans="1:2" x14ac:dyDescent="0.25">
      <c r="A2231" s="18">
        <v>44840</v>
      </c>
      <c r="B2231">
        <v>95.65</v>
      </c>
    </row>
    <row r="2232" spans="1:2" x14ac:dyDescent="0.25">
      <c r="A2232" s="18">
        <v>44841</v>
      </c>
      <c r="B2232">
        <v>98.88</v>
      </c>
    </row>
    <row r="2233" spans="1:2" x14ac:dyDescent="0.25">
      <c r="A2233" s="18">
        <v>44844</v>
      </c>
      <c r="B2233">
        <v>97.13</v>
      </c>
    </row>
    <row r="2234" spans="1:2" x14ac:dyDescent="0.25">
      <c r="A2234" s="18">
        <v>44845</v>
      </c>
      <c r="B2234">
        <v>95.17</v>
      </c>
    </row>
    <row r="2235" spans="1:2" x14ac:dyDescent="0.25">
      <c r="A2235" s="18">
        <v>44846</v>
      </c>
      <c r="B2235">
        <v>93.44</v>
      </c>
    </row>
    <row r="2236" spans="1:2" x14ac:dyDescent="0.25">
      <c r="A2236" s="18">
        <v>44847</v>
      </c>
      <c r="B2236">
        <v>95.16</v>
      </c>
    </row>
    <row r="2237" spans="1:2" x14ac:dyDescent="0.25">
      <c r="A2237" s="18">
        <v>44848</v>
      </c>
      <c r="B2237">
        <v>92.22</v>
      </c>
    </row>
    <row r="2238" spans="1:2" x14ac:dyDescent="0.25">
      <c r="A2238" s="18">
        <v>44851</v>
      </c>
      <c r="B2238">
        <v>91.04</v>
      </c>
    </row>
    <row r="2239" spans="1:2" x14ac:dyDescent="0.25">
      <c r="A2239" s="18">
        <v>44852</v>
      </c>
      <c r="B2239">
        <v>89.46</v>
      </c>
    </row>
    <row r="2240" spans="1:2" x14ac:dyDescent="0.25">
      <c r="A2240" s="18">
        <v>44853</v>
      </c>
      <c r="B2240">
        <v>91.34</v>
      </c>
    </row>
    <row r="2241" spans="1:2" x14ac:dyDescent="0.25">
      <c r="A2241" s="18">
        <v>44854</v>
      </c>
      <c r="B2241">
        <v>91.52</v>
      </c>
    </row>
    <row r="2242" spans="1:2" x14ac:dyDescent="0.25">
      <c r="A2242" s="18">
        <v>44855</v>
      </c>
      <c r="B2242">
        <v>91.82</v>
      </c>
    </row>
    <row r="2243" spans="1:2" x14ac:dyDescent="0.25">
      <c r="A2243" s="18">
        <v>44858</v>
      </c>
      <c r="B2243">
        <v>91.57</v>
      </c>
    </row>
    <row r="2244" spans="1:2" x14ac:dyDescent="0.25">
      <c r="A2244" s="18">
        <v>44859</v>
      </c>
      <c r="B2244">
        <v>91.76</v>
      </c>
    </row>
    <row r="2245" spans="1:2" x14ac:dyDescent="0.25">
      <c r="A2245" s="18">
        <v>44860</v>
      </c>
      <c r="B2245">
        <v>92.93</v>
      </c>
    </row>
    <row r="2246" spans="1:2" x14ac:dyDescent="0.25">
      <c r="A2246" s="18">
        <v>44861</v>
      </c>
      <c r="B2246">
        <v>94.17</v>
      </c>
    </row>
    <row r="2247" spans="1:2" x14ac:dyDescent="0.25">
      <c r="A2247" s="18">
        <v>44862</v>
      </c>
      <c r="B2247">
        <v>94.64</v>
      </c>
    </row>
    <row r="2248" spans="1:2" x14ac:dyDescent="0.25">
      <c r="A2248" s="18">
        <v>44865</v>
      </c>
      <c r="B2248">
        <v>93.3</v>
      </c>
    </row>
    <row r="2249" spans="1:2" x14ac:dyDescent="0.25">
      <c r="A2249" s="18">
        <v>44866</v>
      </c>
      <c r="B2249">
        <v>95.12</v>
      </c>
    </row>
    <row r="2250" spans="1:2" x14ac:dyDescent="0.25">
      <c r="A2250" s="18">
        <v>44867</v>
      </c>
      <c r="B2250">
        <v>96.07</v>
      </c>
    </row>
    <row r="2251" spans="1:2" x14ac:dyDescent="0.25">
      <c r="A2251" s="18">
        <v>44868</v>
      </c>
      <c r="B2251">
        <v>95.29</v>
      </c>
    </row>
    <row r="2252" spans="1:2" x14ac:dyDescent="0.25">
      <c r="A2252" s="18">
        <v>44869</v>
      </c>
      <c r="B2252">
        <v>99.53</v>
      </c>
    </row>
    <row r="2253" spans="1:2" x14ac:dyDescent="0.25">
      <c r="A2253" s="18">
        <v>44872</v>
      </c>
      <c r="B2253">
        <v>99.87</v>
      </c>
    </row>
    <row r="2254" spans="1:2" x14ac:dyDescent="0.25">
      <c r="A2254" s="18">
        <v>44873</v>
      </c>
      <c r="B2254">
        <v>96.85</v>
      </c>
    </row>
    <row r="2255" spans="1:2" x14ac:dyDescent="0.25">
      <c r="A2255" s="18">
        <v>44874</v>
      </c>
      <c r="B2255">
        <v>93.05</v>
      </c>
    </row>
    <row r="2256" spans="1:2" x14ac:dyDescent="0.25">
      <c r="A2256" s="18">
        <v>44875</v>
      </c>
      <c r="B2256">
        <v>94.25</v>
      </c>
    </row>
    <row r="2257" spans="1:2" x14ac:dyDescent="0.25">
      <c r="A2257" s="18">
        <v>44876</v>
      </c>
      <c r="B2257">
        <v>96.37</v>
      </c>
    </row>
    <row r="2258" spans="1:2" x14ac:dyDescent="0.25">
      <c r="A2258" s="18">
        <v>44879</v>
      </c>
      <c r="B2258">
        <v>93.59</v>
      </c>
    </row>
    <row r="2259" spans="1:2" x14ac:dyDescent="0.25">
      <c r="A2259" s="18">
        <v>44880</v>
      </c>
      <c r="B2259">
        <v>94.3</v>
      </c>
    </row>
    <row r="2260" spans="1:2" x14ac:dyDescent="0.25">
      <c r="A2260" s="18">
        <v>44881</v>
      </c>
      <c r="B2260">
        <v>92.61</v>
      </c>
    </row>
    <row r="2261" spans="1:2" x14ac:dyDescent="0.25">
      <c r="A2261" s="18">
        <v>44882</v>
      </c>
      <c r="B2261">
        <v>91</v>
      </c>
    </row>
    <row r="2262" spans="1:2" x14ac:dyDescent="0.25">
      <c r="A2262" s="18">
        <v>44883</v>
      </c>
      <c r="B2262">
        <v>88.93</v>
      </c>
    </row>
    <row r="2263" spans="1:2" x14ac:dyDescent="0.25">
      <c r="A2263" s="18">
        <v>44886</v>
      </c>
      <c r="B2263">
        <v>88.44</v>
      </c>
    </row>
    <row r="2264" spans="1:2" x14ac:dyDescent="0.25">
      <c r="A2264" s="18">
        <v>44887</v>
      </c>
      <c r="B2264">
        <v>88.65</v>
      </c>
    </row>
    <row r="2265" spans="1:2" x14ac:dyDescent="0.25">
      <c r="A2265" s="18">
        <v>44888</v>
      </c>
      <c r="B2265">
        <v>85.9</v>
      </c>
    </row>
    <row r="2266" spans="1:2" x14ac:dyDescent="0.25">
      <c r="A2266" s="18">
        <v>44889</v>
      </c>
      <c r="B2266">
        <v>85.59</v>
      </c>
    </row>
    <row r="2267" spans="1:2" x14ac:dyDescent="0.25">
      <c r="A2267" s="18">
        <v>44890</v>
      </c>
      <c r="B2267">
        <v>83.4</v>
      </c>
    </row>
    <row r="2268" spans="1:2" x14ac:dyDescent="0.25">
      <c r="A2268" s="18">
        <v>44893</v>
      </c>
      <c r="B2268">
        <v>83.5</v>
      </c>
    </row>
    <row r="2269" spans="1:2" x14ac:dyDescent="0.25">
      <c r="A2269" s="18">
        <v>44894</v>
      </c>
      <c r="B2269">
        <v>83.22</v>
      </c>
    </row>
    <row r="2270" spans="1:2" x14ac:dyDescent="0.25">
      <c r="A2270" s="18">
        <v>44895</v>
      </c>
      <c r="B2270">
        <v>85.61</v>
      </c>
    </row>
    <row r="2271" spans="1:2" x14ac:dyDescent="0.25">
      <c r="A2271" s="18">
        <v>44896</v>
      </c>
      <c r="B2271">
        <v>86.28</v>
      </c>
    </row>
    <row r="2272" spans="1:2" x14ac:dyDescent="0.25">
      <c r="A2272" s="18">
        <v>44897</v>
      </c>
      <c r="B2272">
        <v>86.54</v>
      </c>
    </row>
    <row r="2273" spans="1:2" x14ac:dyDescent="0.25">
      <c r="A2273" s="18">
        <v>44900</v>
      </c>
      <c r="B2273">
        <v>83.36</v>
      </c>
    </row>
    <row r="2274" spans="1:2" x14ac:dyDescent="0.25">
      <c r="A2274" s="18">
        <v>44901</v>
      </c>
      <c r="B2274">
        <v>79.92</v>
      </c>
    </row>
    <row r="2275" spans="1:2" x14ac:dyDescent="0.25">
      <c r="A2275" s="18">
        <v>44902</v>
      </c>
      <c r="B2275">
        <v>77.11</v>
      </c>
    </row>
    <row r="2276" spans="1:2" x14ac:dyDescent="0.25">
      <c r="A2276" s="18">
        <v>44903</v>
      </c>
      <c r="B2276">
        <v>76.02</v>
      </c>
    </row>
    <row r="2277" spans="1:2" x14ac:dyDescent="0.25">
      <c r="A2277" s="18">
        <v>44904</v>
      </c>
      <c r="B2277">
        <v>76.37</v>
      </c>
    </row>
    <row r="2278" spans="1:2" x14ac:dyDescent="0.25">
      <c r="A2278" s="18">
        <v>44907</v>
      </c>
      <c r="B2278">
        <v>78</v>
      </c>
    </row>
    <row r="2279" spans="1:2" x14ac:dyDescent="0.25">
      <c r="A2279" s="18">
        <v>44908</v>
      </c>
      <c r="B2279">
        <v>80.14</v>
      </c>
    </row>
    <row r="2280" spans="1:2" x14ac:dyDescent="0.25">
      <c r="A2280" s="18">
        <v>44909</v>
      </c>
      <c r="B2280">
        <v>83.33</v>
      </c>
    </row>
    <row r="2281" spans="1:2" x14ac:dyDescent="0.25">
      <c r="A2281" s="18">
        <v>44910</v>
      </c>
      <c r="B2281">
        <v>82.34</v>
      </c>
    </row>
    <row r="2282" spans="1:2" x14ac:dyDescent="0.25">
      <c r="A2282" s="18">
        <v>44911</v>
      </c>
      <c r="B2282">
        <v>80.2</v>
      </c>
    </row>
    <row r="2283" spans="1:2" x14ac:dyDescent="0.25">
      <c r="A2283" s="18">
        <v>44914</v>
      </c>
      <c r="B2283">
        <v>81.66</v>
      </c>
    </row>
    <row r="2284" spans="1:2" x14ac:dyDescent="0.25">
      <c r="A2284" s="18">
        <v>44915</v>
      </c>
      <c r="B2284">
        <v>79.45</v>
      </c>
    </row>
    <row r="2285" spans="1:2" x14ac:dyDescent="0.25">
      <c r="A2285" s="18">
        <v>44916</v>
      </c>
      <c r="B2285">
        <v>80.25</v>
      </c>
    </row>
    <row r="2286" spans="1:2" x14ac:dyDescent="0.25">
      <c r="A2286" s="18">
        <v>44917</v>
      </c>
      <c r="B2286">
        <v>79.58</v>
      </c>
    </row>
    <row r="2287" spans="1:2" x14ac:dyDescent="0.25">
      <c r="A2287" s="18">
        <v>44918</v>
      </c>
      <c r="B2287">
        <v>82.45</v>
      </c>
    </row>
    <row r="2288" spans="1:2" x14ac:dyDescent="0.25">
      <c r="A2288" s="18">
        <v>44923</v>
      </c>
      <c r="B2288">
        <v>81.7</v>
      </c>
    </row>
    <row r="2289" spans="1:2" x14ac:dyDescent="0.25">
      <c r="A2289" s="18">
        <v>44924</v>
      </c>
      <c r="B2289">
        <v>80.959999999999994</v>
      </c>
    </row>
    <row r="2290" spans="1:2" x14ac:dyDescent="0.25">
      <c r="A2290" s="18">
        <v>44925</v>
      </c>
      <c r="B2290">
        <v>82.82</v>
      </c>
    </row>
    <row r="2291" spans="1:2" x14ac:dyDescent="0.25">
      <c r="A2291" s="18">
        <v>44929</v>
      </c>
      <c r="B2291">
        <v>80.36</v>
      </c>
    </row>
    <row r="2292" spans="1:2" x14ac:dyDescent="0.25">
      <c r="A2292" s="18">
        <v>44930</v>
      </c>
      <c r="B2292">
        <v>75.31</v>
      </c>
    </row>
    <row r="2293" spans="1:2" x14ac:dyDescent="0.25">
      <c r="A2293" s="18">
        <v>44931</v>
      </c>
      <c r="B2293">
        <v>76.73</v>
      </c>
    </row>
    <row r="2294" spans="1:2" x14ac:dyDescent="0.25">
      <c r="A2294" s="18">
        <v>44932</v>
      </c>
      <c r="B2294">
        <v>76.41</v>
      </c>
    </row>
    <row r="2295" spans="1:2" x14ac:dyDescent="0.25">
      <c r="A2295" s="18">
        <v>44935</v>
      </c>
      <c r="B2295">
        <v>77.5</v>
      </c>
    </row>
    <row r="2296" spans="1:2" x14ac:dyDescent="0.25">
      <c r="A2296" s="18">
        <v>44936</v>
      </c>
      <c r="B2296">
        <v>78.400000000000006</v>
      </c>
    </row>
    <row r="2297" spans="1:2" x14ac:dyDescent="0.25">
      <c r="A2297" s="18">
        <v>44937</v>
      </c>
      <c r="B2297">
        <v>81.11</v>
      </c>
    </row>
    <row r="2298" spans="1:2" x14ac:dyDescent="0.25">
      <c r="A2298" s="18">
        <v>44938</v>
      </c>
      <c r="B2298">
        <v>82.59</v>
      </c>
    </row>
    <row r="2299" spans="1:2" x14ac:dyDescent="0.25">
      <c r="A2299" s="18">
        <v>44939</v>
      </c>
      <c r="B2299">
        <v>83.43</v>
      </c>
    </row>
    <row r="2300" spans="1:2" x14ac:dyDescent="0.25">
      <c r="A2300" s="18">
        <v>44942</v>
      </c>
      <c r="B2300">
        <v>82.65</v>
      </c>
    </row>
    <row r="2301" spans="1:2" x14ac:dyDescent="0.25">
      <c r="A2301" s="18">
        <v>44943</v>
      </c>
      <c r="B2301">
        <v>84.38</v>
      </c>
    </row>
    <row r="2302" spans="1:2" x14ac:dyDescent="0.25">
      <c r="A2302" s="18">
        <v>44944</v>
      </c>
      <c r="B2302">
        <v>83.78</v>
      </c>
    </row>
    <row r="2303" spans="1:2" x14ac:dyDescent="0.25">
      <c r="A2303" s="18">
        <v>44945</v>
      </c>
      <c r="B2303">
        <v>85.08</v>
      </c>
    </row>
    <row r="2304" spans="1:2" x14ac:dyDescent="0.25">
      <c r="A2304" s="18">
        <v>44946</v>
      </c>
      <c r="B2304">
        <v>86.96</v>
      </c>
    </row>
    <row r="2305" spans="1:2" x14ac:dyDescent="0.25">
      <c r="A2305" s="18">
        <v>44949</v>
      </c>
      <c r="B2305">
        <v>87.54</v>
      </c>
    </row>
    <row r="2306" spans="1:2" x14ac:dyDescent="0.25">
      <c r="A2306" s="18">
        <v>44950</v>
      </c>
      <c r="B2306">
        <v>85.25</v>
      </c>
    </row>
    <row r="2307" spans="1:2" x14ac:dyDescent="0.25">
      <c r="A2307" s="18">
        <v>44951</v>
      </c>
      <c r="B2307">
        <v>85.08</v>
      </c>
    </row>
    <row r="2308" spans="1:2" x14ac:dyDescent="0.25">
      <c r="A2308" s="18">
        <v>44952</v>
      </c>
      <c r="B2308">
        <v>86.29</v>
      </c>
    </row>
    <row r="2309" spans="1:2" x14ac:dyDescent="0.25">
      <c r="A2309" s="18">
        <v>44953</v>
      </c>
      <c r="B2309">
        <v>85.36</v>
      </c>
    </row>
    <row r="2310" spans="1:2" x14ac:dyDescent="0.25">
      <c r="A2310" s="18">
        <v>44956</v>
      </c>
      <c r="B2310">
        <v>84.9</v>
      </c>
    </row>
    <row r="2311" spans="1:2" x14ac:dyDescent="0.25">
      <c r="A2311" s="18">
        <v>44957</v>
      </c>
      <c r="B2311">
        <v>83.42</v>
      </c>
    </row>
    <row r="2312" spans="1:2" x14ac:dyDescent="0.25">
      <c r="A2312" s="18">
        <v>44958</v>
      </c>
      <c r="B2312">
        <v>81.61</v>
      </c>
    </row>
    <row r="2313" spans="1:2" x14ac:dyDescent="0.25">
      <c r="A2313" s="18">
        <v>44959</v>
      </c>
      <c r="B2313">
        <v>80.569999999999993</v>
      </c>
    </row>
    <row r="2314" spans="1:2" x14ac:dyDescent="0.25">
      <c r="A2314" s="18">
        <v>44960</v>
      </c>
      <c r="B2314">
        <v>78.849999999999994</v>
      </c>
    </row>
    <row r="2315" spans="1:2" x14ac:dyDescent="0.25">
      <c r="A2315" s="18">
        <v>44963</v>
      </c>
      <c r="B2315">
        <v>80.48</v>
      </c>
    </row>
    <row r="2316" spans="1:2" x14ac:dyDescent="0.25">
      <c r="A2316" s="18">
        <v>44964</v>
      </c>
      <c r="B2316">
        <v>82.92</v>
      </c>
    </row>
    <row r="2317" spans="1:2" x14ac:dyDescent="0.25">
      <c r="A2317" s="18">
        <v>44965</v>
      </c>
      <c r="B2317">
        <v>84.17</v>
      </c>
    </row>
    <row r="2318" spans="1:2" x14ac:dyDescent="0.25">
      <c r="A2318" s="18">
        <v>44966</v>
      </c>
      <c r="B2318">
        <v>83.46</v>
      </c>
    </row>
    <row r="2319" spans="1:2" x14ac:dyDescent="0.25">
      <c r="A2319" s="18">
        <v>44967</v>
      </c>
      <c r="B2319">
        <v>85.46</v>
      </c>
    </row>
    <row r="2320" spans="1:2" x14ac:dyDescent="0.25">
      <c r="A2320" s="18">
        <v>44970</v>
      </c>
      <c r="B2320">
        <v>85.98</v>
      </c>
    </row>
    <row r="2321" spans="1:2" x14ac:dyDescent="0.25">
      <c r="A2321" s="18">
        <v>44971</v>
      </c>
      <c r="B2321">
        <v>84.96</v>
      </c>
    </row>
    <row r="2322" spans="1:2" x14ac:dyDescent="0.25">
      <c r="A2322" s="18">
        <v>44972</v>
      </c>
      <c r="B2322">
        <v>84.11</v>
      </c>
    </row>
    <row r="2323" spans="1:2" x14ac:dyDescent="0.25">
      <c r="A2323" s="18">
        <v>44973</v>
      </c>
      <c r="B2323">
        <v>83.84</v>
      </c>
    </row>
    <row r="2324" spans="1:2" x14ac:dyDescent="0.25">
      <c r="A2324" s="18">
        <v>44974</v>
      </c>
      <c r="B2324">
        <v>81.97</v>
      </c>
    </row>
    <row r="2325" spans="1:2" x14ac:dyDescent="0.25">
      <c r="A2325" s="18">
        <v>44977</v>
      </c>
      <c r="B2325">
        <v>82.79</v>
      </c>
    </row>
    <row r="2326" spans="1:2" x14ac:dyDescent="0.25">
      <c r="A2326" s="18">
        <v>44978</v>
      </c>
      <c r="B2326">
        <v>82.14</v>
      </c>
    </row>
    <row r="2327" spans="1:2" x14ac:dyDescent="0.25">
      <c r="A2327" s="18">
        <v>44979</v>
      </c>
      <c r="B2327">
        <v>79.55</v>
      </c>
    </row>
    <row r="2328" spans="1:2" x14ac:dyDescent="0.25">
      <c r="A2328" s="18">
        <v>44980</v>
      </c>
      <c r="B2328">
        <v>82.08</v>
      </c>
    </row>
    <row r="2329" spans="1:2" x14ac:dyDescent="0.25">
      <c r="A2329" s="18">
        <v>44981</v>
      </c>
      <c r="B2329">
        <v>82.31</v>
      </c>
    </row>
    <row r="2330" spans="1:2" x14ac:dyDescent="0.25">
      <c r="A2330" s="18">
        <v>44984</v>
      </c>
      <c r="B2330">
        <v>81.239999999999995</v>
      </c>
    </row>
    <row r="2331" spans="1:2" x14ac:dyDescent="0.25">
      <c r="A2331" s="18">
        <v>44985</v>
      </c>
      <c r="B2331">
        <v>83.21</v>
      </c>
    </row>
    <row r="2332" spans="1:2" x14ac:dyDescent="0.25">
      <c r="A2332" s="18">
        <v>44986</v>
      </c>
      <c r="B2332">
        <v>83.68</v>
      </c>
    </row>
    <row r="2333" spans="1:2" x14ac:dyDescent="0.25">
      <c r="A2333" s="18">
        <v>44987</v>
      </c>
      <c r="B2333">
        <v>84.15</v>
      </c>
    </row>
    <row r="2334" spans="1:2" x14ac:dyDescent="0.25">
      <c r="A2334" s="18">
        <v>44988</v>
      </c>
      <c r="B2334">
        <v>85.74</v>
      </c>
    </row>
    <row r="2335" spans="1:2" x14ac:dyDescent="0.25">
      <c r="A2335" s="18">
        <v>44991</v>
      </c>
      <c r="B2335">
        <v>85.86</v>
      </c>
    </row>
    <row r="2336" spans="1:2" x14ac:dyDescent="0.25">
      <c r="A2336" s="18">
        <v>44992</v>
      </c>
      <c r="B2336">
        <v>83.03</v>
      </c>
    </row>
    <row r="2337" spans="1:2" x14ac:dyDescent="0.25">
      <c r="A2337" s="18">
        <v>44993</v>
      </c>
      <c r="B2337">
        <v>82.1</v>
      </c>
    </row>
    <row r="2338" spans="1:2" x14ac:dyDescent="0.25">
      <c r="A2338" s="18">
        <v>44994</v>
      </c>
      <c r="B2338">
        <v>81</v>
      </c>
    </row>
    <row r="2339" spans="1:2" x14ac:dyDescent="0.25">
      <c r="A2339" s="18">
        <v>44995</v>
      </c>
      <c r="B2339">
        <v>82.3</v>
      </c>
    </row>
    <row r="2340" spans="1:2" x14ac:dyDescent="0.25">
      <c r="A2340" s="18">
        <v>44998</v>
      </c>
      <c r="B2340">
        <v>79.67</v>
      </c>
    </row>
    <row r="2341" spans="1:2" x14ac:dyDescent="0.25">
      <c r="A2341" s="18">
        <v>44999</v>
      </c>
      <c r="B2341">
        <v>76.77</v>
      </c>
    </row>
    <row r="2342" spans="1:2" x14ac:dyDescent="0.25">
      <c r="A2342" s="18">
        <v>45000</v>
      </c>
      <c r="B2342">
        <v>74.3</v>
      </c>
    </row>
    <row r="2343" spans="1:2" x14ac:dyDescent="0.25">
      <c r="A2343" s="18">
        <v>45001</v>
      </c>
      <c r="B2343">
        <v>73.12</v>
      </c>
    </row>
    <row r="2344" spans="1:2" x14ac:dyDescent="0.25">
      <c r="A2344" s="18">
        <v>45002</v>
      </c>
      <c r="B2344">
        <v>71.03</v>
      </c>
    </row>
    <row r="2345" spans="1:2" x14ac:dyDescent="0.25">
      <c r="A2345" s="18">
        <v>45005</v>
      </c>
      <c r="B2345">
        <v>72.42</v>
      </c>
    </row>
    <row r="2346" spans="1:2" x14ac:dyDescent="0.25">
      <c r="A2346" s="18">
        <v>45006</v>
      </c>
      <c r="B2346">
        <v>74.78</v>
      </c>
    </row>
    <row r="2347" spans="1:2" x14ac:dyDescent="0.25">
      <c r="A2347" s="18">
        <v>45007</v>
      </c>
      <c r="B2347">
        <v>76.08</v>
      </c>
    </row>
    <row r="2348" spans="1:2" x14ac:dyDescent="0.25">
      <c r="A2348" s="18">
        <v>45008</v>
      </c>
      <c r="B2348">
        <v>74.31</v>
      </c>
    </row>
    <row r="2349" spans="1:2" x14ac:dyDescent="0.25">
      <c r="A2349" s="18">
        <v>45009</v>
      </c>
      <c r="B2349">
        <v>73.63</v>
      </c>
    </row>
    <row r="2350" spans="1:2" x14ac:dyDescent="0.25">
      <c r="A2350" s="18">
        <v>45012</v>
      </c>
      <c r="B2350">
        <v>76.8</v>
      </c>
    </row>
    <row r="2351" spans="1:2" x14ac:dyDescent="0.25">
      <c r="A2351" s="18">
        <v>45013</v>
      </c>
      <c r="B2351">
        <v>78.069999999999993</v>
      </c>
    </row>
    <row r="2352" spans="1:2" x14ac:dyDescent="0.25">
      <c r="A2352" s="18">
        <v>45014</v>
      </c>
      <c r="B2352">
        <v>77.510000000000005</v>
      </c>
    </row>
    <row r="2353" spans="1:2" x14ac:dyDescent="0.25">
      <c r="A2353" s="18">
        <v>45015</v>
      </c>
      <c r="B2353">
        <v>78.45</v>
      </c>
    </row>
    <row r="2354" spans="1:2" x14ac:dyDescent="0.25">
      <c r="A2354" s="18">
        <v>45016</v>
      </c>
      <c r="B2354">
        <v>79.19</v>
      </c>
    </row>
    <row r="2355" spans="1:2" x14ac:dyDescent="0.25">
      <c r="A2355" s="18">
        <v>45019</v>
      </c>
      <c r="B2355">
        <v>85.81</v>
      </c>
    </row>
    <row r="2356" spans="1:2" x14ac:dyDescent="0.25">
      <c r="A2356" s="18">
        <v>45020</v>
      </c>
      <c r="B2356">
        <v>85.7</v>
      </c>
    </row>
    <row r="2357" spans="1:2" x14ac:dyDescent="0.25">
      <c r="A2357" s="18">
        <v>45021</v>
      </c>
      <c r="B2357">
        <v>85.89</v>
      </c>
    </row>
    <row r="2358" spans="1:2" x14ac:dyDescent="0.25">
      <c r="A2358" s="18">
        <v>45022</v>
      </c>
      <c r="B2358">
        <v>86.56</v>
      </c>
    </row>
    <row r="2359" spans="1:2" x14ac:dyDescent="0.25">
      <c r="A2359" s="18">
        <v>45027</v>
      </c>
      <c r="B2359">
        <v>87.32</v>
      </c>
    </row>
    <row r="2360" spans="1:2" x14ac:dyDescent="0.25">
      <c r="A2360" s="18">
        <v>45028</v>
      </c>
      <c r="B2360">
        <v>88.31</v>
      </c>
    </row>
    <row r="2361" spans="1:2" x14ac:dyDescent="0.25">
      <c r="A2361" s="18">
        <v>45029</v>
      </c>
      <c r="B2361">
        <v>86.51</v>
      </c>
    </row>
    <row r="2362" spans="1:2" x14ac:dyDescent="0.25">
      <c r="A2362" s="18">
        <v>45030</v>
      </c>
      <c r="B2362">
        <v>87.31</v>
      </c>
    </row>
    <row r="2363" spans="1:2" x14ac:dyDescent="0.25">
      <c r="A2363" s="18">
        <v>45033</v>
      </c>
      <c r="B2363">
        <v>85.63</v>
      </c>
    </row>
    <row r="2364" spans="1:2" x14ac:dyDescent="0.25">
      <c r="A2364" s="18">
        <v>45034</v>
      </c>
      <c r="B2364">
        <v>85.48</v>
      </c>
    </row>
    <row r="2365" spans="1:2" x14ac:dyDescent="0.25">
      <c r="A2365" s="18">
        <v>45035</v>
      </c>
      <c r="B2365">
        <v>85.34</v>
      </c>
    </row>
    <row r="2366" spans="1:2" x14ac:dyDescent="0.25">
      <c r="A2366" s="18">
        <v>45036</v>
      </c>
      <c r="B2366">
        <v>83.29</v>
      </c>
    </row>
    <row r="2367" spans="1:2" x14ac:dyDescent="0.25">
      <c r="A2367" s="18">
        <v>45037</v>
      </c>
      <c r="B2367">
        <v>83.36</v>
      </c>
    </row>
    <row r="2368" spans="1:2" x14ac:dyDescent="0.25">
      <c r="A2368" s="18">
        <v>45040</v>
      </c>
      <c r="B2368">
        <v>84.23</v>
      </c>
    </row>
    <row r="2369" spans="1:2" x14ac:dyDescent="0.25">
      <c r="A2369" s="18">
        <v>45041</v>
      </c>
      <c r="B2369">
        <v>82.13</v>
      </c>
    </row>
    <row r="2370" spans="1:2" x14ac:dyDescent="0.25">
      <c r="A2370" s="18">
        <v>45042</v>
      </c>
      <c r="B2370">
        <v>79.19</v>
      </c>
    </row>
    <row r="2371" spans="1:2" x14ac:dyDescent="0.25">
      <c r="A2371" s="18">
        <v>45043</v>
      </c>
      <c r="B2371">
        <v>80.11</v>
      </c>
    </row>
    <row r="2372" spans="1:2" x14ac:dyDescent="0.25">
      <c r="A2372" s="18">
        <v>45044</v>
      </c>
      <c r="B2372">
        <v>81.319999999999993</v>
      </c>
    </row>
    <row r="2373" spans="1:2" x14ac:dyDescent="0.25">
      <c r="A2373" s="18">
        <v>45048</v>
      </c>
      <c r="B2373">
        <v>76.709999999999994</v>
      </c>
    </row>
    <row r="2374" spans="1:2" x14ac:dyDescent="0.25">
      <c r="A2374" s="18">
        <v>45049</v>
      </c>
      <c r="B2374">
        <v>72.91</v>
      </c>
    </row>
    <row r="2375" spans="1:2" x14ac:dyDescent="0.25">
      <c r="A2375" s="18">
        <v>45050</v>
      </c>
      <c r="B2375">
        <v>73</v>
      </c>
    </row>
    <row r="2376" spans="1:2" x14ac:dyDescent="0.25">
      <c r="A2376" s="18">
        <v>45051</v>
      </c>
      <c r="B2376">
        <v>75.849999999999994</v>
      </c>
    </row>
    <row r="2377" spans="1:2" x14ac:dyDescent="0.25">
      <c r="A2377" s="18">
        <v>45055</v>
      </c>
      <c r="B2377">
        <v>77.760000000000005</v>
      </c>
    </row>
    <row r="2378" spans="1:2" x14ac:dyDescent="0.25">
      <c r="A2378" s="18">
        <v>45056</v>
      </c>
      <c r="B2378">
        <v>76.7</v>
      </c>
    </row>
    <row r="2379" spans="1:2" x14ac:dyDescent="0.25">
      <c r="A2379" s="18">
        <v>45057</v>
      </c>
      <c r="B2379">
        <v>75.319999999999993</v>
      </c>
    </row>
    <row r="2380" spans="1:2" x14ac:dyDescent="0.25">
      <c r="A2380" s="18">
        <v>45058</v>
      </c>
      <c r="B2380">
        <v>74.540000000000006</v>
      </c>
    </row>
    <row r="2381" spans="1:2" x14ac:dyDescent="0.25">
      <c r="A2381" s="18">
        <v>45061</v>
      </c>
      <c r="B2381">
        <v>75.459999999999994</v>
      </c>
    </row>
    <row r="2382" spans="1:2" x14ac:dyDescent="0.25">
      <c r="A2382" s="18">
        <v>45062</v>
      </c>
      <c r="B2382">
        <v>75.150000000000006</v>
      </c>
    </row>
    <row r="2383" spans="1:2" x14ac:dyDescent="0.25">
      <c r="A2383" s="18">
        <v>45063</v>
      </c>
      <c r="B2383">
        <v>76.98</v>
      </c>
    </row>
    <row r="2384" spans="1:2" x14ac:dyDescent="0.25">
      <c r="A2384" s="18">
        <v>45064</v>
      </c>
      <c r="B2384">
        <v>75.75</v>
      </c>
    </row>
    <row r="2385" spans="1:2" x14ac:dyDescent="0.25">
      <c r="A2385" s="18">
        <v>45065</v>
      </c>
      <c r="B2385">
        <v>75.42</v>
      </c>
    </row>
    <row r="2386" spans="1:2" x14ac:dyDescent="0.25">
      <c r="A2386" s="18">
        <v>45068</v>
      </c>
      <c r="B2386">
        <v>75.77</v>
      </c>
    </row>
    <row r="2387" spans="1:2" x14ac:dyDescent="0.25">
      <c r="A2387" s="18">
        <v>45069</v>
      </c>
      <c r="B2387">
        <v>76.66</v>
      </c>
    </row>
    <row r="2388" spans="1:2" x14ac:dyDescent="0.25">
      <c r="A2388" s="18">
        <v>45070</v>
      </c>
      <c r="B2388">
        <v>77.989999999999995</v>
      </c>
    </row>
    <row r="2389" spans="1:2" x14ac:dyDescent="0.25">
      <c r="A2389" s="18">
        <v>45071</v>
      </c>
      <c r="B2389">
        <v>75.66</v>
      </c>
    </row>
    <row r="2390" spans="1:2" x14ac:dyDescent="0.25">
      <c r="A2390" s="18">
        <v>45072</v>
      </c>
      <c r="B2390">
        <v>76.33</v>
      </c>
    </row>
    <row r="2391" spans="1:2" x14ac:dyDescent="0.25">
      <c r="A2391" s="18">
        <v>45076</v>
      </c>
      <c r="B2391">
        <v>73.38</v>
      </c>
    </row>
    <row r="2392" spans="1:2" x14ac:dyDescent="0.25">
      <c r="A2392" s="18">
        <v>45077</v>
      </c>
      <c r="B2392">
        <v>71.98</v>
      </c>
    </row>
    <row r="2393" spans="1:2" x14ac:dyDescent="0.25">
      <c r="A2393" s="18">
        <v>45078</v>
      </c>
      <c r="B2393">
        <v>74.180000000000007</v>
      </c>
    </row>
    <row r="2394" spans="1:2" x14ac:dyDescent="0.25">
      <c r="A2394" s="18">
        <v>45079</v>
      </c>
      <c r="B2394">
        <v>76</v>
      </c>
    </row>
    <row r="2395" spans="1:2" x14ac:dyDescent="0.25">
      <c r="A2395" s="18">
        <v>45082</v>
      </c>
      <c r="B2395">
        <v>76.61</v>
      </c>
    </row>
    <row r="2396" spans="1:2" x14ac:dyDescent="0.25">
      <c r="A2396" s="18">
        <v>45083</v>
      </c>
      <c r="B2396">
        <v>76.22</v>
      </c>
    </row>
    <row r="2397" spans="1:2" x14ac:dyDescent="0.25">
      <c r="A2397" s="18">
        <v>45084</v>
      </c>
      <c r="B2397">
        <v>76.849999999999994</v>
      </c>
    </row>
    <row r="2398" spans="1:2" x14ac:dyDescent="0.25">
      <c r="A2398" s="18">
        <v>45085</v>
      </c>
      <c r="B2398">
        <v>75.88</v>
      </c>
    </row>
    <row r="2399" spans="1:2" x14ac:dyDescent="0.25">
      <c r="A2399" s="18">
        <v>45086</v>
      </c>
      <c r="B2399">
        <v>74.739999999999995</v>
      </c>
    </row>
    <row r="2400" spans="1:2" x14ac:dyDescent="0.25">
      <c r="A2400" s="18">
        <v>45089</v>
      </c>
      <c r="B2400">
        <v>71.8</v>
      </c>
    </row>
    <row r="2401" spans="1:2" x14ac:dyDescent="0.25">
      <c r="A2401" s="18">
        <v>45090</v>
      </c>
      <c r="B2401">
        <v>74.239999999999995</v>
      </c>
    </row>
    <row r="2402" spans="1:2" x14ac:dyDescent="0.25">
      <c r="A2402" s="18">
        <v>45091</v>
      </c>
      <c r="B2402">
        <v>73.39</v>
      </c>
    </row>
    <row r="2403" spans="1:2" x14ac:dyDescent="0.25">
      <c r="A2403" s="18">
        <v>45092</v>
      </c>
      <c r="B2403">
        <v>75.75</v>
      </c>
    </row>
    <row r="2404" spans="1:2" x14ac:dyDescent="0.25">
      <c r="A2404" s="18">
        <v>45093</v>
      </c>
      <c r="B2404">
        <v>76.760000000000005</v>
      </c>
    </row>
    <row r="2405" spans="1:2" x14ac:dyDescent="0.25">
      <c r="A2405" s="18">
        <v>45096</v>
      </c>
      <c r="B2405">
        <v>76.09</v>
      </c>
    </row>
    <row r="2406" spans="1:2" x14ac:dyDescent="0.25">
      <c r="A2406" s="18">
        <v>45097</v>
      </c>
      <c r="B2406">
        <v>75.790000000000006</v>
      </c>
    </row>
    <row r="2407" spans="1:2" x14ac:dyDescent="0.25">
      <c r="A2407" s="18">
        <v>45098</v>
      </c>
      <c r="B2407">
        <v>76.92</v>
      </c>
    </row>
    <row r="2408" spans="1:2" x14ac:dyDescent="0.25">
      <c r="A2408" s="18">
        <v>45099</v>
      </c>
      <c r="B2408">
        <v>73.930000000000007</v>
      </c>
    </row>
    <row r="2409" spans="1:2" x14ac:dyDescent="0.25">
      <c r="A2409" s="18">
        <v>45100</v>
      </c>
      <c r="B2409">
        <v>73.56</v>
      </c>
    </row>
    <row r="2410" spans="1:2" x14ac:dyDescent="0.25">
      <c r="A2410" s="18">
        <v>45103</v>
      </c>
      <c r="B2410">
        <v>73.86</v>
      </c>
    </row>
    <row r="2411" spans="1:2" x14ac:dyDescent="0.25">
      <c r="A2411" s="18">
        <v>45104</v>
      </c>
      <c r="B2411">
        <v>71.88</v>
      </c>
    </row>
    <row r="2412" spans="1:2" x14ac:dyDescent="0.25">
      <c r="A2412" s="18">
        <v>45105</v>
      </c>
      <c r="B2412">
        <v>73.64</v>
      </c>
    </row>
    <row r="2413" spans="1:2" x14ac:dyDescent="0.25">
      <c r="A2413" s="18">
        <v>45106</v>
      </c>
      <c r="B2413">
        <v>73.86</v>
      </c>
    </row>
    <row r="2414" spans="1:2" x14ac:dyDescent="0.25">
      <c r="A2414" s="18">
        <v>45107</v>
      </c>
      <c r="B2414">
        <v>74.510000000000005</v>
      </c>
    </row>
    <row r="2415" spans="1:2" x14ac:dyDescent="0.25">
      <c r="A2415" s="18">
        <v>45110</v>
      </c>
      <c r="B2415">
        <v>74.52</v>
      </c>
    </row>
    <row r="2416" spans="1:2" x14ac:dyDescent="0.25">
      <c r="A2416" s="18">
        <v>45111</v>
      </c>
      <c r="B2416">
        <v>76.23</v>
      </c>
    </row>
    <row r="2417" spans="1:2" x14ac:dyDescent="0.25">
      <c r="A2417" s="18">
        <v>45112</v>
      </c>
      <c r="B2417">
        <v>76.739999999999995</v>
      </c>
    </row>
    <row r="2418" spans="1:2" x14ac:dyDescent="0.25">
      <c r="A2418" s="18">
        <v>45113</v>
      </c>
      <c r="B2418">
        <v>76.72</v>
      </c>
    </row>
    <row r="2419" spans="1:2" x14ac:dyDescent="0.25">
      <c r="A2419" s="18">
        <v>45114</v>
      </c>
      <c r="B2419">
        <v>78.77</v>
      </c>
    </row>
    <row r="2420" spans="1:2" x14ac:dyDescent="0.25">
      <c r="A2420" s="18">
        <v>45117</v>
      </c>
      <c r="B2420">
        <v>77.83</v>
      </c>
    </row>
    <row r="2421" spans="1:2" x14ac:dyDescent="0.25">
      <c r="A2421" s="18">
        <v>45118</v>
      </c>
      <c r="B2421">
        <v>79.540000000000006</v>
      </c>
    </row>
    <row r="2422" spans="1:2" x14ac:dyDescent="0.25">
      <c r="A2422" s="18">
        <v>45119</v>
      </c>
      <c r="B2422">
        <v>80.349999999999994</v>
      </c>
    </row>
    <row r="2423" spans="1:2" x14ac:dyDescent="0.25">
      <c r="A2423" s="18">
        <v>45120</v>
      </c>
      <c r="B2423">
        <v>81.31</v>
      </c>
    </row>
    <row r="2424" spans="1:2" x14ac:dyDescent="0.25">
      <c r="A2424" s="18">
        <v>45121</v>
      </c>
      <c r="B2424">
        <v>79.900000000000006</v>
      </c>
    </row>
    <row r="2425" spans="1:2" x14ac:dyDescent="0.25">
      <c r="A2425" s="18">
        <v>45124</v>
      </c>
      <c r="B2425">
        <v>77.8</v>
      </c>
    </row>
    <row r="2426" spans="1:2" x14ac:dyDescent="0.25">
      <c r="A2426" s="18">
        <v>45125</v>
      </c>
      <c r="B2426">
        <v>79.540000000000006</v>
      </c>
    </row>
    <row r="2427" spans="1:2" x14ac:dyDescent="0.25">
      <c r="A2427" s="18">
        <v>45126</v>
      </c>
      <c r="B2427">
        <v>79.38</v>
      </c>
    </row>
    <row r="2428" spans="1:2" x14ac:dyDescent="0.25">
      <c r="A2428" s="18">
        <v>45127</v>
      </c>
      <c r="B2428">
        <v>79.62</v>
      </c>
    </row>
    <row r="2429" spans="1:2" x14ac:dyDescent="0.25">
      <c r="A2429" s="18">
        <v>45128</v>
      </c>
      <c r="B2429">
        <v>81.06</v>
      </c>
    </row>
    <row r="2430" spans="1:2" x14ac:dyDescent="0.25">
      <c r="A2430" s="18">
        <v>45131</v>
      </c>
      <c r="B2430">
        <v>82.53</v>
      </c>
    </row>
    <row r="2431" spans="1:2" x14ac:dyDescent="0.25">
      <c r="A2431" s="18">
        <v>45132</v>
      </c>
      <c r="B2431">
        <v>83.46</v>
      </c>
    </row>
    <row r="2432" spans="1:2" x14ac:dyDescent="0.25">
      <c r="A2432" s="18">
        <v>45133</v>
      </c>
      <c r="B2432">
        <v>82.98</v>
      </c>
    </row>
    <row r="2433" spans="1:2" x14ac:dyDescent="0.25">
      <c r="A2433" s="18">
        <v>45134</v>
      </c>
      <c r="B2433">
        <v>84.28</v>
      </c>
    </row>
    <row r="2434" spans="1:2" x14ac:dyDescent="0.25">
      <c r="A2434" s="18">
        <v>45135</v>
      </c>
      <c r="B2434">
        <v>84.49</v>
      </c>
    </row>
    <row r="2435" spans="1:2" x14ac:dyDescent="0.25">
      <c r="A2435" s="18">
        <v>45138</v>
      </c>
      <c r="B2435">
        <v>85.22</v>
      </c>
    </row>
    <row r="2436" spans="1:2" x14ac:dyDescent="0.25">
      <c r="A2436" s="18">
        <v>45139</v>
      </c>
      <c r="B2436">
        <v>85.34</v>
      </c>
    </row>
    <row r="2437" spans="1:2" x14ac:dyDescent="0.25">
      <c r="A2437" s="18">
        <v>45140</v>
      </c>
      <c r="B2437">
        <v>84.01</v>
      </c>
    </row>
    <row r="2438" spans="1:2" x14ac:dyDescent="0.25">
      <c r="A2438" s="18">
        <v>45141</v>
      </c>
      <c r="B2438">
        <v>86.19</v>
      </c>
    </row>
    <row r="2439" spans="1:2" x14ac:dyDescent="0.25">
      <c r="A2439" s="18">
        <v>45142</v>
      </c>
      <c r="B2439">
        <v>87.38</v>
      </c>
    </row>
    <row r="2440" spans="1:2" x14ac:dyDescent="0.25">
      <c r="A2440" s="18">
        <v>45145</v>
      </c>
      <c r="B2440">
        <v>86.47</v>
      </c>
    </row>
    <row r="2441" spans="1:2" x14ac:dyDescent="0.25">
      <c r="A2441" s="18">
        <v>45146</v>
      </c>
      <c r="B2441">
        <v>88</v>
      </c>
    </row>
    <row r="2442" spans="1:2" x14ac:dyDescent="0.25">
      <c r="A2442" s="18">
        <v>45147</v>
      </c>
      <c r="B2442">
        <v>89.31</v>
      </c>
    </row>
    <row r="2443" spans="1:2" x14ac:dyDescent="0.25">
      <c r="A2443" s="18">
        <v>45148</v>
      </c>
      <c r="B2443">
        <v>87.44</v>
      </c>
    </row>
    <row r="2444" spans="1:2" x14ac:dyDescent="0.25">
      <c r="A2444" s="18">
        <v>45149</v>
      </c>
      <c r="B2444">
        <v>87.93</v>
      </c>
    </row>
    <row r="2445" spans="1:2" x14ac:dyDescent="0.25">
      <c r="A2445" s="18">
        <v>45152</v>
      </c>
      <c r="B2445">
        <v>87.4</v>
      </c>
    </row>
    <row r="2446" spans="1:2" x14ac:dyDescent="0.25">
      <c r="A2446" s="18">
        <v>45153</v>
      </c>
      <c r="B2446">
        <v>86.28</v>
      </c>
    </row>
    <row r="2447" spans="1:2" x14ac:dyDescent="0.25">
      <c r="A2447" s="18">
        <v>45154</v>
      </c>
      <c r="B2447">
        <v>84.49</v>
      </c>
    </row>
    <row r="2448" spans="1:2" x14ac:dyDescent="0.25">
      <c r="A2448" s="18">
        <v>45155</v>
      </c>
      <c r="B2448">
        <v>85.24</v>
      </c>
    </row>
    <row r="2449" spans="1:2" x14ac:dyDescent="0.25">
      <c r="A2449" s="18">
        <v>45156</v>
      </c>
      <c r="B2449">
        <v>85.92</v>
      </c>
    </row>
    <row r="2450" spans="1:2" x14ac:dyDescent="0.25">
      <c r="A2450" s="18">
        <v>45159</v>
      </c>
      <c r="B2450">
        <v>85.44</v>
      </c>
    </row>
    <row r="2451" spans="1:2" x14ac:dyDescent="0.25">
      <c r="A2451" s="18">
        <v>45160</v>
      </c>
      <c r="B2451">
        <v>84.7</v>
      </c>
    </row>
    <row r="2452" spans="1:2" x14ac:dyDescent="0.25">
      <c r="A2452" s="18">
        <v>45161</v>
      </c>
      <c r="B2452">
        <v>83.94</v>
      </c>
    </row>
    <row r="2453" spans="1:2" x14ac:dyDescent="0.25">
      <c r="A2453" s="18">
        <v>45162</v>
      </c>
      <c r="B2453">
        <v>84.07</v>
      </c>
    </row>
    <row r="2454" spans="1:2" x14ac:dyDescent="0.25">
      <c r="A2454" s="18">
        <v>45163</v>
      </c>
      <c r="B2454">
        <v>85.42</v>
      </c>
    </row>
    <row r="2455" spans="1:2" x14ac:dyDescent="0.25">
      <c r="A2455" s="18">
        <v>45167</v>
      </c>
      <c r="B2455">
        <v>86.37</v>
      </c>
    </row>
    <row r="2456" spans="1:2" x14ac:dyDescent="0.25">
      <c r="A2456" s="18">
        <v>45168</v>
      </c>
      <c r="B2456">
        <v>86.62</v>
      </c>
    </row>
    <row r="2457" spans="1:2" x14ac:dyDescent="0.25">
      <c r="A2457" s="18">
        <v>45169</v>
      </c>
      <c r="B2457">
        <v>87.29</v>
      </c>
    </row>
    <row r="2458" spans="1:2" x14ac:dyDescent="0.25">
      <c r="A2458" s="18">
        <v>45170</v>
      </c>
      <c r="B2458">
        <v>89.98</v>
      </c>
    </row>
    <row r="2459" spans="1:2" x14ac:dyDescent="0.25">
      <c r="A2459" s="18">
        <v>45173</v>
      </c>
      <c r="B2459">
        <v>90.42</v>
      </c>
    </row>
    <row r="2460" spans="1:2" x14ac:dyDescent="0.25">
      <c r="A2460" s="18">
        <v>45174</v>
      </c>
      <c r="B2460">
        <v>91.25</v>
      </c>
    </row>
    <row r="2461" spans="1:2" x14ac:dyDescent="0.25">
      <c r="A2461" s="18">
        <v>45175</v>
      </c>
      <c r="B2461">
        <v>91.79</v>
      </c>
    </row>
    <row r="2462" spans="1:2" x14ac:dyDescent="0.25">
      <c r="A2462" s="18">
        <v>45176</v>
      </c>
      <c r="B2462">
        <v>91.16</v>
      </c>
    </row>
    <row r="2463" spans="1:2" x14ac:dyDescent="0.25">
      <c r="A2463" s="18">
        <v>45177</v>
      </c>
      <c r="B2463">
        <v>91.85</v>
      </c>
    </row>
    <row r="2464" spans="1:2" x14ac:dyDescent="0.25">
      <c r="A2464" s="18">
        <v>45180</v>
      </c>
      <c r="B2464">
        <v>91.97</v>
      </c>
    </row>
    <row r="2465" spans="1:2" x14ac:dyDescent="0.25">
      <c r="A2465" s="18">
        <v>45181</v>
      </c>
      <c r="B2465">
        <v>93.58</v>
      </c>
    </row>
    <row r="2466" spans="1:2" x14ac:dyDescent="0.25">
      <c r="A2466" s="18">
        <v>45182</v>
      </c>
      <c r="B2466">
        <v>93.04</v>
      </c>
    </row>
    <row r="2467" spans="1:2" x14ac:dyDescent="0.25">
      <c r="A2467" s="18">
        <v>45183</v>
      </c>
      <c r="B2467">
        <v>95.2</v>
      </c>
    </row>
    <row r="2468" spans="1:2" x14ac:dyDescent="0.25">
      <c r="A2468" s="18">
        <v>45184</v>
      </c>
      <c r="B2468">
        <v>95.55</v>
      </c>
    </row>
    <row r="2469" spans="1:2" x14ac:dyDescent="0.25">
      <c r="A2469" s="18">
        <v>45187</v>
      </c>
      <c r="B2469">
        <v>95.95</v>
      </c>
    </row>
    <row r="2470" spans="1:2" x14ac:dyDescent="0.25">
      <c r="A2470" s="18">
        <v>45188</v>
      </c>
      <c r="B2470">
        <v>96.11</v>
      </c>
    </row>
    <row r="2471" spans="1:2" x14ac:dyDescent="0.25">
      <c r="A2471" s="18">
        <v>45189</v>
      </c>
      <c r="B2471">
        <v>94.56</v>
      </c>
    </row>
    <row r="2472" spans="1:2" x14ac:dyDescent="0.25">
      <c r="A2472" s="18">
        <v>45190</v>
      </c>
      <c r="B2472">
        <v>93.7</v>
      </c>
    </row>
    <row r="2473" spans="1:2" x14ac:dyDescent="0.25">
      <c r="A2473" s="18">
        <v>45191</v>
      </c>
      <c r="B2473">
        <v>93.99</v>
      </c>
    </row>
    <row r="2474" spans="1:2" x14ac:dyDescent="0.25">
      <c r="A2474" s="18">
        <v>45194</v>
      </c>
      <c r="B2474">
        <v>94.01</v>
      </c>
    </row>
    <row r="2475" spans="1:2" x14ac:dyDescent="0.25">
      <c r="A2475" s="18">
        <v>45195</v>
      </c>
      <c r="B2475">
        <v>94.46</v>
      </c>
    </row>
    <row r="2476" spans="1:2" x14ac:dyDescent="0.25">
      <c r="A2476" s="18">
        <v>45196</v>
      </c>
      <c r="B2476">
        <v>97.1</v>
      </c>
    </row>
    <row r="2477" spans="1:2" x14ac:dyDescent="0.25">
      <c r="A2477" s="18">
        <v>45197</v>
      </c>
      <c r="B2477">
        <v>96.64</v>
      </c>
    </row>
    <row r="2478" spans="1:2" x14ac:dyDescent="0.25">
      <c r="A2478" s="18">
        <v>45198</v>
      </c>
      <c r="B2478">
        <v>95.86</v>
      </c>
    </row>
    <row r="2479" spans="1:2" x14ac:dyDescent="0.25">
      <c r="A2479" s="18">
        <v>45201</v>
      </c>
      <c r="B2479">
        <v>91.21</v>
      </c>
    </row>
    <row r="2480" spans="1:2" x14ac:dyDescent="0.25">
      <c r="A2480" s="18">
        <v>45202</v>
      </c>
      <c r="B2480">
        <v>94.46</v>
      </c>
    </row>
    <row r="2481" spans="1:2" x14ac:dyDescent="0.25">
      <c r="A2481" s="18">
        <v>45203</v>
      </c>
      <c r="B2481">
        <v>89.83</v>
      </c>
    </row>
    <row r="2482" spans="1:2" x14ac:dyDescent="0.25">
      <c r="A2482" s="18">
        <v>45204</v>
      </c>
      <c r="B2482">
        <v>88.28</v>
      </c>
    </row>
    <row r="2483" spans="1:2" x14ac:dyDescent="0.25">
      <c r="A2483" s="18">
        <v>45205</v>
      </c>
      <c r="B2483">
        <v>87.86</v>
      </c>
    </row>
    <row r="2484" spans="1:2" x14ac:dyDescent="0.25">
      <c r="A2484" s="18">
        <v>45208</v>
      </c>
      <c r="B2484">
        <v>91.37</v>
      </c>
    </row>
    <row r="2485" spans="1:2" x14ac:dyDescent="0.25">
      <c r="A2485" s="18">
        <v>45209</v>
      </c>
      <c r="B2485">
        <v>90.7</v>
      </c>
    </row>
    <row r="2486" spans="1:2" x14ac:dyDescent="0.25">
      <c r="A2486" s="18">
        <v>45210</v>
      </c>
      <c r="B2486">
        <v>87.58</v>
      </c>
    </row>
    <row r="2487" spans="1:2" x14ac:dyDescent="0.25">
      <c r="A2487" s="18">
        <v>45211</v>
      </c>
      <c r="B2487">
        <v>88.4</v>
      </c>
    </row>
    <row r="2488" spans="1:2" x14ac:dyDescent="0.25">
      <c r="A2488" s="18">
        <v>45212</v>
      </c>
      <c r="B2488">
        <v>94.33</v>
      </c>
    </row>
    <row r="2489" spans="1:2" x14ac:dyDescent="0.25">
      <c r="A2489" s="18">
        <v>45215</v>
      </c>
      <c r="B2489">
        <v>90.99</v>
      </c>
    </row>
    <row r="2490" spans="1:2" x14ac:dyDescent="0.25">
      <c r="A2490" s="18">
        <v>45216</v>
      </c>
      <c r="B2490">
        <v>92.52</v>
      </c>
    </row>
    <row r="2491" spans="1:2" x14ac:dyDescent="0.25">
      <c r="A2491" s="18">
        <v>45217</v>
      </c>
      <c r="B2491">
        <v>91.99</v>
      </c>
    </row>
    <row r="2492" spans="1:2" x14ac:dyDescent="0.25">
      <c r="A2492" s="18">
        <v>45218</v>
      </c>
      <c r="B2492">
        <v>93.12</v>
      </c>
    </row>
    <row r="2493" spans="1:2" x14ac:dyDescent="0.25">
      <c r="A2493" s="18">
        <v>45219</v>
      </c>
      <c r="B2493">
        <v>93.72</v>
      </c>
    </row>
    <row r="2494" spans="1:2" x14ac:dyDescent="0.25">
      <c r="A2494" s="18">
        <v>45222</v>
      </c>
      <c r="B2494">
        <v>91.88</v>
      </c>
    </row>
    <row r="2495" spans="1:2" x14ac:dyDescent="0.25">
      <c r="A2495" s="18">
        <v>45223</v>
      </c>
      <c r="B2495">
        <v>88</v>
      </c>
    </row>
    <row r="2496" spans="1:2" x14ac:dyDescent="0.25">
      <c r="A2496" s="18">
        <v>45224</v>
      </c>
      <c r="B2496">
        <v>90.14</v>
      </c>
    </row>
    <row r="2497" spans="1:2" x14ac:dyDescent="0.25">
      <c r="A2497" s="18">
        <v>45225</v>
      </c>
      <c r="B2497">
        <v>88.45</v>
      </c>
    </row>
    <row r="2498" spans="1:2" x14ac:dyDescent="0.25">
      <c r="A2498" s="18">
        <v>45226</v>
      </c>
      <c r="B2498">
        <v>90.73</v>
      </c>
    </row>
    <row r="2499" spans="1:2" x14ac:dyDescent="0.25">
      <c r="A2499" s="18">
        <v>45229</v>
      </c>
      <c r="B2499">
        <v>90.73</v>
      </c>
    </row>
    <row r="2500" spans="1:2" x14ac:dyDescent="0.25">
      <c r="A2500" s="18">
        <v>45230</v>
      </c>
      <c r="B2500">
        <v>86.82</v>
      </c>
    </row>
    <row r="2501" spans="1:2" x14ac:dyDescent="0.25">
      <c r="A2501" s="18">
        <v>45231</v>
      </c>
      <c r="B2501">
        <v>86.92</v>
      </c>
    </row>
    <row r="2502" spans="1:2" x14ac:dyDescent="0.25">
      <c r="A2502" s="18">
        <v>45232</v>
      </c>
      <c r="B2502">
        <v>89.02</v>
      </c>
    </row>
    <row r="2503" spans="1:2" x14ac:dyDescent="0.25">
      <c r="A2503" s="18">
        <v>45233</v>
      </c>
      <c r="B2503">
        <v>87.55</v>
      </c>
    </row>
    <row r="2504" spans="1:2" x14ac:dyDescent="0.25">
      <c r="A2504" s="18">
        <v>45236</v>
      </c>
      <c r="B2504">
        <v>87.31</v>
      </c>
    </row>
    <row r="2505" spans="1:2" x14ac:dyDescent="0.25">
      <c r="A2505" s="18">
        <v>45237</v>
      </c>
      <c r="B2505">
        <v>83.43</v>
      </c>
    </row>
    <row r="2506" spans="1:2" x14ac:dyDescent="0.25">
      <c r="A2506" s="18">
        <v>45238</v>
      </c>
      <c r="B2506">
        <v>81.459999999999994</v>
      </c>
    </row>
    <row r="2507" spans="1:2" x14ac:dyDescent="0.25">
      <c r="A2507" s="18">
        <v>45239</v>
      </c>
      <c r="B2507">
        <v>81.739999999999995</v>
      </c>
    </row>
    <row r="2508" spans="1:2" x14ac:dyDescent="0.25">
      <c r="A2508" s="18">
        <v>45240</v>
      </c>
      <c r="B2508">
        <v>83.66</v>
      </c>
    </row>
    <row r="2509" spans="1:2" x14ac:dyDescent="0.25">
      <c r="A2509" s="18">
        <v>45243</v>
      </c>
      <c r="B2509">
        <v>84.09</v>
      </c>
    </row>
    <row r="2510" spans="1:2" x14ac:dyDescent="0.25">
      <c r="A2510" s="18">
        <v>45244</v>
      </c>
      <c r="B2510">
        <v>84.2</v>
      </c>
    </row>
    <row r="2511" spans="1:2" x14ac:dyDescent="0.25">
      <c r="A2511" s="18">
        <v>45245</v>
      </c>
      <c r="B2511">
        <v>82.4</v>
      </c>
    </row>
    <row r="2512" spans="1:2" x14ac:dyDescent="0.25">
      <c r="A2512" s="18">
        <v>45246</v>
      </c>
      <c r="B2512">
        <v>77.73</v>
      </c>
    </row>
    <row r="2513" spans="1:2" x14ac:dyDescent="0.25">
      <c r="A2513" s="18">
        <v>45247</v>
      </c>
      <c r="B2513">
        <v>81.22</v>
      </c>
    </row>
    <row r="2514" spans="1:2" x14ac:dyDescent="0.25">
      <c r="A2514" s="18">
        <v>45250</v>
      </c>
      <c r="B2514">
        <v>83.25</v>
      </c>
    </row>
    <row r="2515" spans="1:2" x14ac:dyDescent="0.25">
      <c r="A2515" s="18">
        <v>45251</v>
      </c>
      <c r="B2515">
        <v>82.42</v>
      </c>
    </row>
    <row r="2516" spans="1:2" x14ac:dyDescent="0.25">
      <c r="A2516" s="18">
        <v>45252</v>
      </c>
      <c r="B2516">
        <v>81.760000000000005</v>
      </c>
    </row>
    <row r="2517" spans="1:2" x14ac:dyDescent="0.25">
      <c r="A2517" s="18">
        <v>45253</v>
      </c>
      <c r="B2517">
        <v>80.849999999999994</v>
      </c>
    </row>
    <row r="2518" spans="1:2" x14ac:dyDescent="0.25">
      <c r="A2518" s="18">
        <v>45254</v>
      </c>
      <c r="B2518">
        <v>79.819999999999993</v>
      </c>
    </row>
    <row r="2519" spans="1:2" x14ac:dyDescent="0.25">
      <c r="A2519" s="18">
        <v>45257</v>
      </c>
      <c r="B2519">
        <v>79.489999999999995</v>
      </c>
    </row>
    <row r="2520" spans="1:2" x14ac:dyDescent="0.25">
      <c r="A2520" s="18">
        <v>45258</v>
      </c>
      <c r="B2520">
        <v>81.66</v>
      </c>
    </row>
    <row r="2521" spans="1:2" x14ac:dyDescent="0.25">
      <c r="A2521" s="18">
        <v>45259</v>
      </c>
      <c r="B2521">
        <v>82.98</v>
      </c>
    </row>
    <row r="2522" spans="1:2" x14ac:dyDescent="0.25">
      <c r="A2522" s="18">
        <v>45260</v>
      </c>
      <c r="B2522">
        <v>81.72</v>
      </c>
    </row>
    <row r="2523" spans="1:2" x14ac:dyDescent="0.25">
      <c r="A2523" s="18">
        <v>45261</v>
      </c>
      <c r="B2523">
        <v>78.72</v>
      </c>
    </row>
    <row r="2524" spans="1:2" x14ac:dyDescent="0.25">
      <c r="A2524" s="18">
        <v>45264</v>
      </c>
      <c r="B2524">
        <v>78.16</v>
      </c>
    </row>
    <row r="2525" spans="1:2" x14ac:dyDescent="0.25">
      <c r="A2525" s="18">
        <v>45265</v>
      </c>
      <c r="B2525">
        <v>77.27</v>
      </c>
    </row>
    <row r="2526" spans="1:2" x14ac:dyDescent="0.25">
      <c r="A2526" s="18">
        <v>45266</v>
      </c>
      <c r="B2526">
        <v>74.33</v>
      </c>
    </row>
    <row r="2527" spans="1:2" x14ac:dyDescent="0.25">
      <c r="A2527" s="18">
        <v>45267</v>
      </c>
      <c r="B2527">
        <v>74.209999999999994</v>
      </c>
    </row>
    <row r="2528" spans="1:2" x14ac:dyDescent="0.25">
      <c r="A2528" s="18">
        <v>45268</v>
      </c>
      <c r="B2528">
        <v>75.94</v>
      </c>
    </row>
    <row r="2529" spans="1:2" x14ac:dyDescent="0.25">
      <c r="A2529" s="18">
        <v>45271</v>
      </c>
      <c r="B2529">
        <v>75.75</v>
      </c>
    </row>
    <row r="2530" spans="1:2" x14ac:dyDescent="0.25">
      <c r="A2530" s="18">
        <v>45272</v>
      </c>
      <c r="B2530">
        <v>74.11</v>
      </c>
    </row>
    <row r="2531" spans="1:2" x14ac:dyDescent="0.25">
      <c r="A2531" s="18">
        <v>45273</v>
      </c>
      <c r="B2531">
        <v>74.14</v>
      </c>
    </row>
    <row r="2532" spans="1:2" x14ac:dyDescent="0.25">
      <c r="A2532" s="18">
        <v>45274</v>
      </c>
      <c r="B2532">
        <v>77.05</v>
      </c>
    </row>
    <row r="2533" spans="1:2" x14ac:dyDescent="0.25">
      <c r="A2533" s="18">
        <v>45275</v>
      </c>
      <c r="B2533">
        <v>76.84</v>
      </c>
    </row>
    <row r="2534" spans="1:2" x14ac:dyDescent="0.25">
      <c r="A2534" s="18">
        <v>45278</v>
      </c>
      <c r="B2534">
        <v>78.89</v>
      </c>
    </row>
    <row r="2535" spans="1:2" x14ac:dyDescent="0.25">
      <c r="A2535" s="18">
        <v>45279</v>
      </c>
      <c r="B2535">
        <v>79.819999999999993</v>
      </c>
    </row>
    <row r="2536" spans="1:2" x14ac:dyDescent="0.25">
      <c r="A2536" s="18">
        <v>45280</v>
      </c>
      <c r="B2536">
        <v>81.099999999999994</v>
      </c>
    </row>
    <row r="2537" spans="1:2" x14ac:dyDescent="0.25">
      <c r="A2537" s="18">
        <v>45281</v>
      </c>
      <c r="B2537">
        <v>80.73</v>
      </c>
    </row>
    <row r="2538" spans="1:2" x14ac:dyDescent="0.25">
      <c r="A2538" s="18">
        <v>45282</v>
      </c>
      <c r="B2538">
        <v>80.23</v>
      </c>
    </row>
    <row r="2539" spans="1:2" x14ac:dyDescent="0.25">
      <c r="A2539" s="18">
        <v>45287</v>
      </c>
      <c r="B2539">
        <v>80.97</v>
      </c>
    </row>
    <row r="2540" spans="1:2" x14ac:dyDescent="0.25">
      <c r="A2540" s="18">
        <v>45288</v>
      </c>
      <c r="B2540">
        <v>79.040000000000006</v>
      </c>
    </row>
    <row r="2541" spans="1:2" x14ac:dyDescent="0.25">
      <c r="A2541" s="18">
        <v>45289</v>
      </c>
      <c r="B2541">
        <v>77.69</v>
      </c>
    </row>
    <row r="2542" spans="1:2" x14ac:dyDescent="0.25">
      <c r="A2542" s="18">
        <v>45293</v>
      </c>
      <c r="B2542">
        <v>76.239999999999995</v>
      </c>
    </row>
    <row r="2543" spans="1:2" x14ac:dyDescent="0.25">
      <c r="A2543" s="18">
        <v>45294</v>
      </c>
      <c r="B2543">
        <v>77.180000000000007</v>
      </c>
    </row>
    <row r="2544" spans="1:2" x14ac:dyDescent="0.25">
      <c r="A2544" s="18">
        <v>45295</v>
      </c>
      <c r="B2544">
        <v>75.790000000000006</v>
      </c>
    </row>
    <row r="2545" spans="1:2" x14ac:dyDescent="0.25">
      <c r="A2545" s="18">
        <v>45296</v>
      </c>
      <c r="B2545">
        <v>78.31</v>
      </c>
    </row>
    <row r="2546" spans="1:2" x14ac:dyDescent="0.25">
      <c r="A2546" s="18">
        <v>45299</v>
      </c>
      <c r="B2546">
        <v>75.47</v>
      </c>
    </row>
    <row r="2547" spans="1:2" x14ac:dyDescent="0.25">
      <c r="A2547" s="18">
        <v>45300</v>
      </c>
      <c r="B2547">
        <v>77.97</v>
      </c>
    </row>
    <row r="2548" spans="1:2" x14ac:dyDescent="0.25">
      <c r="A2548" s="18">
        <v>45301</v>
      </c>
      <c r="B2548">
        <v>78.459999999999994</v>
      </c>
    </row>
    <row r="2549" spans="1:2" x14ac:dyDescent="0.25">
      <c r="A2549" s="18">
        <v>45302</v>
      </c>
      <c r="B2549">
        <v>80.209999999999994</v>
      </c>
    </row>
    <row r="2550" spans="1:2" x14ac:dyDescent="0.25">
      <c r="A2550" s="18">
        <v>45303</v>
      </c>
      <c r="B2550">
        <v>79.89</v>
      </c>
    </row>
    <row r="2551" spans="1:2" x14ac:dyDescent="0.25">
      <c r="A2551" s="18">
        <v>45306</v>
      </c>
      <c r="B2551">
        <v>79.760000000000005</v>
      </c>
    </row>
    <row r="2552" spans="1:2" x14ac:dyDescent="0.25">
      <c r="A2552" s="18">
        <v>45307</v>
      </c>
      <c r="B2552">
        <v>80.150000000000006</v>
      </c>
    </row>
    <row r="2553" spans="1:2" x14ac:dyDescent="0.25">
      <c r="A2553" s="18">
        <v>45308</v>
      </c>
      <c r="B2553">
        <v>78.88</v>
      </c>
    </row>
    <row r="2554" spans="1:2" x14ac:dyDescent="0.25">
      <c r="A2554" s="18">
        <v>45309</v>
      </c>
      <c r="B2554">
        <v>81.040000000000006</v>
      </c>
    </row>
    <row r="2555" spans="1:2" x14ac:dyDescent="0.25">
      <c r="A2555" s="18">
        <v>45310</v>
      </c>
      <c r="B2555">
        <v>80.709999999999994</v>
      </c>
    </row>
    <row r="2556" spans="1:2" x14ac:dyDescent="0.25">
      <c r="A2556" s="18">
        <v>45313</v>
      </c>
      <c r="B2556">
        <v>81.7</v>
      </c>
    </row>
    <row r="2557" spans="1:2" x14ac:dyDescent="0.25">
      <c r="A2557" s="18">
        <v>45314</v>
      </c>
      <c r="B2557">
        <v>82.04</v>
      </c>
    </row>
    <row r="2558" spans="1:2" x14ac:dyDescent="0.25">
      <c r="A2558" s="18">
        <v>45315</v>
      </c>
      <c r="B2558">
        <v>82.15</v>
      </c>
    </row>
    <row r="2559" spans="1:2" x14ac:dyDescent="0.25">
      <c r="A2559" s="18">
        <v>45316</v>
      </c>
      <c r="B2559">
        <v>82.33</v>
      </c>
    </row>
    <row r="2560" spans="1:2" x14ac:dyDescent="0.25">
      <c r="A2560" s="18">
        <v>45317</v>
      </c>
      <c r="B2560">
        <v>83.34</v>
      </c>
    </row>
    <row r="2561" spans="1:2" x14ac:dyDescent="0.25">
      <c r="A2561" s="18">
        <v>45320</v>
      </c>
      <c r="B2561">
        <v>83.99</v>
      </c>
    </row>
    <row r="2562" spans="1:2" x14ac:dyDescent="0.25">
      <c r="A2562" s="18">
        <v>45321</v>
      </c>
      <c r="B2562">
        <v>84.14</v>
      </c>
    </row>
    <row r="2563" spans="1:2" x14ac:dyDescent="0.25">
      <c r="A2563" s="18">
        <v>45322</v>
      </c>
      <c r="B2563">
        <v>82.98</v>
      </c>
    </row>
    <row r="2564" spans="1:2" x14ac:dyDescent="0.25">
      <c r="A2564" s="18">
        <v>45323</v>
      </c>
      <c r="B2564">
        <v>82.2</v>
      </c>
    </row>
    <row r="2565" spans="1:2" x14ac:dyDescent="0.25">
      <c r="A2565" s="18">
        <v>45324</v>
      </c>
      <c r="B2565">
        <v>79.540000000000006</v>
      </c>
    </row>
    <row r="2566" spans="1:2" x14ac:dyDescent="0.25">
      <c r="A2566" s="18">
        <v>45327</v>
      </c>
      <c r="B2566">
        <v>79.3</v>
      </c>
    </row>
    <row r="2567" spans="1:2" x14ac:dyDescent="0.25">
      <c r="A2567" s="18">
        <v>45328</v>
      </c>
      <c r="B2567">
        <v>80.459999999999994</v>
      </c>
    </row>
    <row r="2568" spans="1:2" x14ac:dyDescent="0.25">
      <c r="A2568" s="18">
        <v>45329</v>
      </c>
      <c r="B2568">
        <v>81.180000000000007</v>
      </c>
    </row>
    <row r="2569" spans="1:2" x14ac:dyDescent="0.25">
      <c r="A2569" s="18">
        <v>45330</v>
      </c>
      <c r="B2569">
        <v>83.01</v>
      </c>
    </row>
    <row r="2570" spans="1:2" x14ac:dyDescent="0.25">
      <c r="A2570" s="18">
        <v>45331</v>
      </c>
      <c r="B2570">
        <v>83.58</v>
      </c>
    </row>
    <row r="2571" spans="1:2" x14ac:dyDescent="0.25">
      <c r="A2571" s="18">
        <v>45334</v>
      </c>
      <c r="B2571">
        <v>83.88</v>
      </c>
    </row>
    <row r="2572" spans="1:2" x14ac:dyDescent="0.25">
      <c r="A2572" s="18">
        <v>45335</v>
      </c>
      <c r="B2572">
        <v>84.72</v>
      </c>
    </row>
    <row r="2573" spans="1:2" x14ac:dyDescent="0.25">
      <c r="A2573" s="18">
        <v>45336</v>
      </c>
      <c r="B2573">
        <v>84.41</v>
      </c>
    </row>
    <row r="2574" spans="1:2" x14ac:dyDescent="0.25">
      <c r="A2574" s="18">
        <v>45337</v>
      </c>
      <c r="B2574">
        <v>84.33</v>
      </c>
    </row>
    <row r="2575" spans="1:2" x14ac:dyDescent="0.25">
      <c r="A2575" s="18">
        <v>45338</v>
      </c>
      <c r="B2575">
        <v>84.88</v>
      </c>
    </row>
    <row r="2576" spans="1:2" x14ac:dyDescent="0.25">
      <c r="A2576" s="18">
        <v>45341</v>
      </c>
      <c r="B2576">
        <v>85.52</v>
      </c>
    </row>
    <row r="2577" spans="1:2" x14ac:dyDescent="0.25">
      <c r="A2577" s="18">
        <v>45342</v>
      </c>
      <c r="B2577">
        <v>84.78</v>
      </c>
    </row>
    <row r="2578" spans="1:2" x14ac:dyDescent="0.25">
      <c r="A2578" s="18">
        <v>45343</v>
      </c>
      <c r="B2578">
        <v>84.77</v>
      </c>
    </row>
    <row r="2579" spans="1:2" x14ac:dyDescent="0.25">
      <c r="A2579" s="18">
        <v>45344</v>
      </c>
      <c r="B2579">
        <v>85.84</v>
      </c>
    </row>
    <row r="2580" spans="1:2" x14ac:dyDescent="0.25">
      <c r="A2580" s="18">
        <v>45345</v>
      </c>
      <c r="B2580">
        <v>84.18</v>
      </c>
    </row>
    <row r="2581" spans="1:2" x14ac:dyDescent="0.25">
      <c r="A2581" s="18">
        <v>45348</v>
      </c>
      <c r="B2581">
        <v>84.01</v>
      </c>
    </row>
    <row r="2582" spans="1:2" x14ac:dyDescent="0.25">
      <c r="A2582" s="18">
        <v>45349</v>
      </c>
      <c r="B2582">
        <v>83.8</v>
      </c>
    </row>
    <row r="2583" spans="1:2" x14ac:dyDescent="0.25">
      <c r="A2583" s="18">
        <v>45350</v>
      </c>
      <c r="B2583">
        <v>84.08</v>
      </c>
    </row>
    <row r="2584" spans="1:2" x14ac:dyDescent="0.25">
      <c r="A2584" s="18">
        <v>45351</v>
      </c>
      <c r="B2584">
        <v>84.57</v>
      </c>
    </row>
    <row r="2585" spans="1:2" x14ac:dyDescent="0.25">
      <c r="A2585" s="18">
        <v>45352</v>
      </c>
      <c r="B2585">
        <v>84.82</v>
      </c>
    </row>
    <row r="2586" spans="1:2" x14ac:dyDescent="0.25">
      <c r="A2586" s="18">
        <v>45355</v>
      </c>
      <c r="B2586">
        <v>86.58</v>
      </c>
    </row>
    <row r="2587" spans="1:2" x14ac:dyDescent="0.25">
      <c r="A2587" s="18">
        <v>45356</v>
      </c>
      <c r="B2587">
        <v>85.82</v>
      </c>
    </row>
    <row r="2588" spans="1:2" x14ac:dyDescent="0.25">
      <c r="A2588" s="18">
        <v>45357</v>
      </c>
      <c r="B2588">
        <v>86.59</v>
      </c>
    </row>
    <row r="2589" spans="1:2" x14ac:dyDescent="0.25">
      <c r="A2589" s="18">
        <v>45358</v>
      </c>
      <c r="B2589">
        <v>84.88</v>
      </c>
    </row>
    <row r="2590" spans="1:2" x14ac:dyDescent="0.25">
      <c r="A2590" s="18">
        <v>45359</v>
      </c>
      <c r="B2590">
        <v>84.29</v>
      </c>
    </row>
    <row r="2591" spans="1:2" x14ac:dyDescent="0.25">
      <c r="A2591" s="18">
        <v>45362</v>
      </c>
      <c r="B2591">
        <v>83.44</v>
      </c>
    </row>
    <row r="2592" spans="1:2" x14ac:dyDescent="0.25">
      <c r="A2592" s="18">
        <v>45363</v>
      </c>
      <c r="B2592">
        <v>83.66</v>
      </c>
    </row>
    <row r="2593" spans="1:2" x14ac:dyDescent="0.25">
      <c r="A2593" s="18">
        <v>45364</v>
      </c>
      <c r="B2593">
        <v>83.95</v>
      </c>
    </row>
    <row r="2594" spans="1:2" x14ac:dyDescent="0.25">
      <c r="A2594" s="18">
        <v>45365</v>
      </c>
      <c r="B2594">
        <v>86.16</v>
      </c>
    </row>
    <row r="2595" spans="1:2" x14ac:dyDescent="0.25">
      <c r="A2595" s="18">
        <v>45366</v>
      </c>
      <c r="B2595">
        <v>85.39</v>
      </c>
    </row>
    <row r="2596" spans="1:2" x14ac:dyDescent="0.25">
      <c r="A2596" s="18">
        <v>45369</v>
      </c>
      <c r="B2596">
        <v>86.47</v>
      </c>
    </row>
    <row r="2597" spans="1:2" x14ac:dyDescent="0.25">
      <c r="A2597" s="18">
        <v>45370</v>
      </c>
      <c r="B2597">
        <v>87.36</v>
      </c>
    </row>
    <row r="2598" spans="1:2" x14ac:dyDescent="0.25">
      <c r="A2598" s="18">
        <v>45371</v>
      </c>
      <c r="B2598">
        <v>85.77</v>
      </c>
    </row>
    <row r="2599" spans="1:2" x14ac:dyDescent="0.25">
      <c r="A2599" s="18">
        <v>45372</v>
      </c>
      <c r="B2599">
        <v>84.92</v>
      </c>
    </row>
    <row r="2600" spans="1:2" x14ac:dyDescent="0.25">
      <c r="A2600" s="18">
        <v>45373</v>
      </c>
      <c r="B2600">
        <v>84.87</v>
      </c>
    </row>
    <row r="2601" spans="1:2" x14ac:dyDescent="0.25">
      <c r="A2601" s="18">
        <v>45376</v>
      </c>
      <c r="B2601">
        <v>86.18</v>
      </c>
    </row>
    <row r="2602" spans="1:2" x14ac:dyDescent="0.25">
      <c r="A2602" s="18">
        <v>45377</v>
      </c>
      <c r="B2602">
        <v>85.91</v>
      </c>
    </row>
    <row r="2603" spans="1:2" x14ac:dyDescent="0.25">
      <c r="A2603" s="18">
        <v>45378</v>
      </c>
      <c r="B2603">
        <v>84.94</v>
      </c>
    </row>
    <row r="2604" spans="1:2" x14ac:dyDescent="0.25">
      <c r="A2604" s="18">
        <v>45379</v>
      </c>
      <c r="B2604">
        <v>86.17</v>
      </c>
    </row>
    <row r="2605" spans="1:2" x14ac:dyDescent="0.25">
      <c r="A2605" s="18">
        <v>45384</v>
      </c>
      <c r="B2605">
        <v>87.63</v>
      </c>
    </row>
    <row r="2606" spans="1:2" x14ac:dyDescent="0.25">
      <c r="A2606" s="18">
        <v>45385</v>
      </c>
      <c r="B2606">
        <v>90.6</v>
      </c>
    </row>
    <row r="2607" spans="1:2" x14ac:dyDescent="0.25">
      <c r="A2607" s="18">
        <v>45386</v>
      </c>
      <c r="B2607">
        <v>90.32</v>
      </c>
    </row>
    <row r="2608" spans="1:2" x14ac:dyDescent="0.25">
      <c r="A2608" s="18">
        <v>45387</v>
      </c>
      <c r="B2608">
        <v>92.81</v>
      </c>
    </row>
    <row r="2609" spans="1:2" x14ac:dyDescent="0.25">
      <c r="A2609" s="18">
        <v>45390</v>
      </c>
      <c r="B2609">
        <v>91.73</v>
      </c>
    </row>
    <row r="2610" spans="1:2" x14ac:dyDescent="0.25">
      <c r="A2610" s="18">
        <v>45391</v>
      </c>
      <c r="B2610">
        <v>92.13</v>
      </c>
    </row>
    <row r="2611" spans="1:2" x14ac:dyDescent="0.25">
      <c r="A2611" s="18">
        <v>45392</v>
      </c>
      <c r="B2611">
        <v>91.57</v>
      </c>
    </row>
    <row r="2612" spans="1:2" x14ac:dyDescent="0.25">
      <c r="A2612" s="18">
        <v>45393</v>
      </c>
      <c r="B2612">
        <v>91.49</v>
      </c>
    </row>
    <row r="2613" spans="1:2" x14ac:dyDescent="0.25">
      <c r="A2613" s="18">
        <v>45394</v>
      </c>
      <c r="B2613">
        <v>93.12</v>
      </c>
    </row>
    <row r="2614" spans="1:2" x14ac:dyDescent="0.25">
      <c r="A2614" s="18">
        <v>45397</v>
      </c>
      <c r="B2614">
        <v>90.84</v>
      </c>
    </row>
    <row r="2615" spans="1:2" x14ac:dyDescent="0.25">
      <c r="A2615" s="18">
        <v>45398</v>
      </c>
      <c r="B2615">
        <v>91.29</v>
      </c>
    </row>
    <row r="2616" spans="1:2" x14ac:dyDescent="0.25">
      <c r="A2616" s="18">
        <v>45399</v>
      </c>
      <c r="B2616">
        <v>89.54</v>
      </c>
    </row>
    <row r="2617" spans="1:2" x14ac:dyDescent="0.25">
      <c r="A2617" s="18">
        <v>45400</v>
      </c>
      <c r="B2617">
        <v>88.34</v>
      </c>
    </row>
    <row r="2618" spans="1:2" x14ac:dyDescent="0.25">
      <c r="A2618" s="18">
        <v>45401</v>
      </c>
      <c r="B2618">
        <v>87.96</v>
      </c>
    </row>
    <row r="2619" spans="1:2" x14ac:dyDescent="0.25">
      <c r="A2619" s="18">
        <v>45404</v>
      </c>
      <c r="B2619">
        <v>87.3</v>
      </c>
    </row>
    <row r="2620" spans="1:2" x14ac:dyDescent="0.25">
      <c r="A2620" s="18">
        <v>45405</v>
      </c>
      <c r="B2620">
        <v>88.29</v>
      </c>
    </row>
    <row r="2621" spans="1:2" x14ac:dyDescent="0.25">
      <c r="A2621" s="18">
        <v>45406</v>
      </c>
      <c r="B2621">
        <v>89.02</v>
      </c>
    </row>
    <row r="2622" spans="1:2" x14ac:dyDescent="0.25">
      <c r="A2622" s="18">
        <v>45407</v>
      </c>
      <c r="B2622">
        <v>88.1</v>
      </c>
    </row>
    <row r="2623" spans="1:2" x14ac:dyDescent="0.25">
      <c r="A2623" s="18">
        <v>45408</v>
      </c>
      <c r="B2623">
        <v>89.95</v>
      </c>
    </row>
    <row r="2624" spans="1:2" x14ac:dyDescent="0.25">
      <c r="A2624" s="18">
        <v>45411</v>
      </c>
      <c r="B2624">
        <v>88.44</v>
      </c>
    </row>
    <row r="2625" spans="1:2" x14ac:dyDescent="0.25">
      <c r="A2625" s="18">
        <v>45412</v>
      </c>
      <c r="B2625">
        <v>88.23</v>
      </c>
    </row>
    <row r="2626" spans="1:2" x14ac:dyDescent="0.25">
      <c r="A2626" s="18">
        <v>45413</v>
      </c>
      <c r="B2626">
        <v>83.55</v>
      </c>
    </row>
    <row r="2627" spans="1:2" x14ac:dyDescent="0.25">
      <c r="A2627" s="18">
        <v>45414</v>
      </c>
      <c r="B2627">
        <v>84.81</v>
      </c>
    </row>
    <row r="2628" spans="1:2" x14ac:dyDescent="0.25">
      <c r="A2628" s="18">
        <v>45415</v>
      </c>
      <c r="B2628">
        <v>83.6</v>
      </c>
    </row>
    <row r="2629" spans="1:2" x14ac:dyDescent="0.25">
      <c r="A2629" s="18">
        <v>45419</v>
      </c>
      <c r="B2629">
        <v>82.69</v>
      </c>
    </row>
    <row r="2630" spans="1:2" x14ac:dyDescent="0.25">
      <c r="A2630" s="18">
        <v>45420</v>
      </c>
      <c r="B2630">
        <v>82.44</v>
      </c>
    </row>
    <row r="2631" spans="1:2" x14ac:dyDescent="0.25">
      <c r="A2631" s="18">
        <v>45421</v>
      </c>
      <c r="B2631">
        <v>83.27</v>
      </c>
    </row>
    <row r="2632" spans="1:2" x14ac:dyDescent="0.25">
      <c r="A2632" s="18">
        <v>45422</v>
      </c>
      <c r="B2632">
        <v>83.39</v>
      </c>
    </row>
    <row r="2633" spans="1:2" x14ac:dyDescent="0.25">
      <c r="A2633" s="18">
        <v>45425</v>
      </c>
      <c r="B2633">
        <v>83.18</v>
      </c>
    </row>
    <row r="2634" spans="1:2" x14ac:dyDescent="0.25">
      <c r="A2634" s="18">
        <v>45426</v>
      </c>
      <c r="B2634">
        <v>81</v>
      </c>
    </row>
    <row r="2635" spans="1:2" x14ac:dyDescent="0.25">
      <c r="A2635" s="18">
        <v>45427</v>
      </c>
      <c r="B2635">
        <v>79.98</v>
      </c>
    </row>
    <row r="2636" spans="1:2" x14ac:dyDescent="0.25">
      <c r="A2636" s="18">
        <v>45428</v>
      </c>
      <c r="B2636">
        <v>81.650000000000006</v>
      </c>
    </row>
    <row r="2637" spans="1:2" x14ac:dyDescent="0.25">
      <c r="A2637" s="18">
        <v>45429</v>
      </c>
      <c r="B2637">
        <v>82.24</v>
      </c>
    </row>
    <row r="2638" spans="1:2" x14ac:dyDescent="0.25">
      <c r="A2638" s="18">
        <v>45432</v>
      </c>
      <c r="B2638">
        <v>81.91</v>
      </c>
    </row>
    <row r="2639" spans="1:2" x14ac:dyDescent="0.25">
      <c r="A2639" s="18">
        <v>45433</v>
      </c>
      <c r="B2639">
        <v>81.22</v>
      </c>
    </row>
    <row r="2640" spans="1:2" x14ac:dyDescent="0.25">
      <c r="A2640" s="18">
        <v>45434</v>
      </c>
      <c r="B2640">
        <v>79.900000000000006</v>
      </c>
    </row>
    <row r="2641" spans="1:2" x14ac:dyDescent="0.25">
      <c r="A2641" s="18">
        <v>45435</v>
      </c>
      <c r="B2641">
        <v>79.25</v>
      </c>
    </row>
    <row r="2642" spans="1:2" x14ac:dyDescent="0.25">
      <c r="A2642" s="18">
        <v>45436</v>
      </c>
      <c r="B2642">
        <v>78.92</v>
      </c>
    </row>
    <row r="2643" spans="1:2" x14ac:dyDescent="0.25">
      <c r="A2643" s="18">
        <v>45440</v>
      </c>
      <c r="B2643">
        <v>81.34</v>
      </c>
    </row>
    <row r="2644" spans="1:2" x14ac:dyDescent="0.25">
      <c r="A2644" s="18">
        <v>45441</v>
      </c>
      <c r="B2644">
        <v>81.5</v>
      </c>
    </row>
    <row r="2645" spans="1:2" x14ac:dyDescent="0.25">
      <c r="A2645" s="18">
        <v>45442</v>
      </c>
      <c r="B2645">
        <v>81.42</v>
      </c>
    </row>
    <row r="2646" spans="1:2" x14ac:dyDescent="0.25">
      <c r="A2646" s="18">
        <v>45443</v>
      </c>
      <c r="B2646">
        <v>79.41</v>
      </c>
    </row>
    <row r="2647" spans="1:2" x14ac:dyDescent="0.25">
      <c r="A2647" s="18">
        <v>45446</v>
      </c>
      <c r="B2647">
        <v>76.45</v>
      </c>
    </row>
    <row r="2648" spans="1:2" x14ac:dyDescent="0.25">
      <c r="A2648" s="18">
        <v>45447</v>
      </c>
      <c r="B2648">
        <v>75.33</v>
      </c>
    </row>
    <row r="2649" spans="1:2" x14ac:dyDescent="0.25">
      <c r="A2649" s="18">
        <v>45448</v>
      </c>
      <c r="B2649">
        <v>75.41</v>
      </c>
    </row>
    <row r="2650" spans="1:2" x14ac:dyDescent="0.25">
      <c r="A2650" s="18">
        <v>45449</v>
      </c>
      <c r="B2650">
        <v>77.62</v>
      </c>
    </row>
    <row r="2651" spans="1:2" x14ac:dyDescent="0.25">
      <c r="A2651" s="18">
        <v>45450</v>
      </c>
      <c r="B2651">
        <v>78.12</v>
      </c>
    </row>
    <row r="2652" spans="1:2" x14ac:dyDescent="0.25">
      <c r="A2652" s="18">
        <v>45453</v>
      </c>
      <c r="B2652">
        <v>79.59</v>
      </c>
    </row>
    <row r="2653" spans="1:2" x14ac:dyDescent="0.25">
      <c r="A2653" s="18">
        <v>45454</v>
      </c>
      <c r="B2653">
        <v>80.150000000000006</v>
      </c>
    </row>
    <row r="2654" spans="1:2" x14ac:dyDescent="0.25">
      <c r="A2654" s="18">
        <v>45455</v>
      </c>
      <c r="B2654">
        <v>80.52</v>
      </c>
    </row>
    <row r="2655" spans="1:2" x14ac:dyDescent="0.25">
      <c r="A2655" s="18">
        <v>45456</v>
      </c>
      <c r="B2655">
        <v>81.44</v>
      </c>
    </row>
    <row r="2656" spans="1:2" x14ac:dyDescent="0.25">
      <c r="A2656" s="18">
        <v>45457</v>
      </c>
      <c r="B2656">
        <v>81.489999999999995</v>
      </c>
    </row>
    <row r="2657" spans="1:2" x14ac:dyDescent="0.25">
      <c r="A2657" s="18">
        <v>45460</v>
      </c>
      <c r="B2657">
        <v>82.45</v>
      </c>
    </row>
    <row r="2658" spans="1:2" x14ac:dyDescent="0.25">
      <c r="A2658" s="18">
        <v>45461</v>
      </c>
      <c r="B2658">
        <v>84.79</v>
      </c>
    </row>
    <row r="2659" spans="1:2" x14ac:dyDescent="0.25">
      <c r="A2659" s="18">
        <v>45462</v>
      </c>
      <c r="B2659">
        <v>85.64</v>
      </c>
    </row>
    <row r="2660" spans="1:2" x14ac:dyDescent="0.25">
      <c r="A2660" s="18">
        <v>45463</v>
      </c>
      <c r="B2660">
        <v>85.92</v>
      </c>
    </row>
    <row r="2661" spans="1:2" x14ac:dyDescent="0.25">
      <c r="A2661" s="18">
        <v>45464</v>
      </c>
      <c r="B2661">
        <v>86.42</v>
      </c>
    </row>
    <row r="2662" spans="1:2" x14ac:dyDescent="0.25">
      <c r="A2662" s="18">
        <v>45467</v>
      </c>
      <c r="B2662">
        <v>86.75</v>
      </c>
    </row>
    <row r="2663" spans="1:2" x14ac:dyDescent="0.25">
      <c r="A2663" s="18">
        <v>45468</v>
      </c>
      <c r="B2663">
        <v>86.81</v>
      </c>
    </row>
    <row r="2664" spans="1:2" x14ac:dyDescent="0.25">
      <c r="A2664" s="18">
        <v>45469</v>
      </c>
      <c r="B2664">
        <v>85.76</v>
      </c>
    </row>
    <row r="2665" spans="1:2" x14ac:dyDescent="0.25">
      <c r="A2665" s="18">
        <v>45470</v>
      </c>
      <c r="B2665">
        <v>87</v>
      </c>
    </row>
    <row r="2666" spans="1:2" x14ac:dyDescent="0.25">
      <c r="A2666" s="18">
        <v>45471</v>
      </c>
      <c r="B2666">
        <v>87.26</v>
      </c>
    </row>
    <row r="2667" spans="1:2" x14ac:dyDescent="0.25">
      <c r="A2667" s="18">
        <v>45474</v>
      </c>
      <c r="B2667">
        <v>86.57</v>
      </c>
    </row>
    <row r="2668" spans="1:2" x14ac:dyDescent="0.25">
      <c r="A2668" s="18">
        <v>45475</v>
      </c>
      <c r="B2668">
        <v>88.28</v>
      </c>
    </row>
    <row r="2669" spans="1:2" x14ac:dyDescent="0.25">
      <c r="A2669" s="18">
        <v>45476</v>
      </c>
      <c r="B2669">
        <v>88.25</v>
      </c>
    </row>
    <row r="2670" spans="1:2" x14ac:dyDescent="0.25">
      <c r="A2670" s="18">
        <v>45477</v>
      </c>
      <c r="B2670">
        <v>88.34</v>
      </c>
    </row>
    <row r="2671" spans="1:2" x14ac:dyDescent="0.25">
      <c r="A2671" s="18">
        <v>45478</v>
      </c>
      <c r="B2671">
        <v>88.66</v>
      </c>
    </row>
    <row r="2672" spans="1:2" x14ac:dyDescent="0.25">
      <c r="A2672" s="18">
        <v>45481</v>
      </c>
      <c r="B2672">
        <v>87.15</v>
      </c>
    </row>
    <row r="2673" spans="1:2" x14ac:dyDescent="0.25">
      <c r="A2673" s="18">
        <v>45482</v>
      </c>
      <c r="B2673">
        <v>86.48</v>
      </c>
    </row>
    <row r="2674" spans="1:2" x14ac:dyDescent="0.25">
      <c r="A2674" s="18">
        <v>45483</v>
      </c>
      <c r="B2674">
        <v>86.55</v>
      </c>
    </row>
    <row r="2675" spans="1:2" x14ac:dyDescent="0.25">
      <c r="A2675" s="18">
        <v>45484</v>
      </c>
      <c r="B2675">
        <v>86.49</v>
      </c>
    </row>
    <row r="2676" spans="1:2" x14ac:dyDescent="0.25">
      <c r="A2676" s="18">
        <v>45485</v>
      </c>
      <c r="B2676">
        <v>87.35</v>
      </c>
    </row>
    <row r="2677" spans="1:2" x14ac:dyDescent="0.25">
      <c r="A2677" s="18">
        <v>45488</v>
      </c>
      <c r="B2677">
        <v>86.42</v>
      </c>
    </row>
    <row r="2678" spans="1:2" x14ac:dyDescent="0.25">
      <c r="A2678" s="18">
        <v>45489</v>
      </c>
      <c r="B2678">
        <v>86.6</v>
      </c>
    </row>
    <row r="2679" spans="1:2" x14ac:dyDescent="0.25">
      <c r="A2679" s="18">
        <v>45490</v>
      </c>
      <c r="B2679">
        <v>85.76</v>
      </c>
    </row>
    <row r="2680" spans="1:2" x14ac:dyDescent="0.25">
      <c r="A2680" s="18">
        <v>45491</v>
      </c>
      <c r="B2680">
        <v>86.26</v>
      </c>
    </row>
    <row r="2681" spans="1:2" x14ac:dyDescent="0.25">
      <c r="A2681" s="18">
        <v>45492</v>
      </c>
      <c r="B2681">
        <v>85.19</v>
      </c>
    </row>
    <row r="2682" spans="1:2" x14ac:dyDescent="0.25">
      <c r="A2682" s="18">
        <v>45495</v>
      </c>
      <c r="B2682">
        <v>83.44</v>
      </c>
    </row>
    <row r="2683" spans="1:2" x14ac:dyDescent="0.25">
      <c r="A2683" s="18">
        <v>45496</v>
      </c>
      <c r="B2683">
        <v>82.2</v>
      </c>
    </row>
    <row r="2684" spans="1:2" x14ac:dyDescent="0.25">
      <c r="A2684" s="18">
        <v>45497</v>
      </c>
      <c r="B2684">
        <v>83.01</v>
      </c>
    </row>
    <row r="2685" spans="1:2" x14ac:dyDescent="0.25">
      <c r="A2685" s="18">
        <v>45498</v>
      </c>
      <c r="B2685">
        <v>82.58</v>
      </c>
    </row>
    <row r="2686" spans="1:2" x14ac:dyDescent="0.25">
      <c r="A2686" s="18">
        <v>45499</v>
      </c>
      <c r="B2686">
        <v>81.349999999999994</v>
      </c>
    </row>
    <row r="2687" spans="1:2" x14ac:dyDescent="0.25">
      <c r="A2687" s="18">
        <v>45502</v>
      </c>
      <c r="B2687">
        <v>80.94</v>
      </c>
    </row>
    <row r="2688" spans="1:2" x14ac:dyDescent="0.25">
      <c r="A2688" s="18">
        <v>45503</v>
      </c>
      <c r="B2688">
        <v>79.260000000000005</v>
      </c>
    </row>
    <row r="2689" spans="1:2" x14ac:dyDescent="0.25">
      <c r="A2689" s="18">
        <v>45504</v>
      </c>
      <c r="B2689">
        <v>81.39</v>
      </c>
    </row>
    <row r="2690" spans="1:2" x14ac:dyDescent="0.25">
      <c r="A2690" s="18">
        <v>45505</v>
      </c>
      <c r="B2690">
        <v>81.37</v>
      </c>
    </row>
    <row r="2691" spans="1:2" x14ac:dyDescent="0.25">
      <c r="A2691" s="18">
        <v>45506</v>
      </c>
      <c r="B2691">
        <v>78.349999999999994</v>
      </c>
    </row>
    <row r="2692" spans="1:2" x14ac:dyDescent="0.25">
      <c r="A2692" s="18">
        <v>45509</v>
      </c>
      <c r="B2692">
        <v>77.510000000000005</v>
      </c>
    </row>
    <row r="2693" spans="1:2" x14ac:dyDescent="0.25">
      <c r="A2693" s="18">
        <v>45510</v>
      </c>
      <c r="B2693">
        <v>76.62</v>
      </c>
    </row>
    <row r="2694" spans="1:2" x14ac:dyDescent="0.25">
      <c r="A2694" s="18">
        <v>45511</v>
      </c>
      <c r="B2694">
        <v>78.260000000000005</v>
      </c>
    </row>
    <row r="2695" spans="1:2" x14ac:dyDescent="0.25">
      <c r="A2695" s="18">
        <v>45512</v>
      </c>
      <c r="B2695">
        <v>80.760000000000005</v>
      </c>
    </row>
    <row r="2696" spans="1:2" x14ac:dyDescent="0.25">
      <c r="A2696" s="18">
        <v>45513</v>
      </c>
      <c r="B2696">
        <v>81.069999999999993</v>
      </c>
    </row>
    <row r="2697" spans="1:2" x14ac:dyDescent="0.25">
      <c r="A2697" s="18">
        <v>45516</v>
      </c>
      <c r="B2697">
        <v>83.06</v>
      </c>
    </row>
    <row r="2698" spans="1:2" x14ac:dyDescent="0.25">
      <c r="A2698" s="18">
        <v>45517</v>
      </c>
      <c r="B2698">
        <v>82.51</v>
      </c>
    </row>
    <row r="2699" spans="1:2" x14ac:dyDescent="0.25">
      <c r="A2699" s="18">
        <v>45518</v>
      </c>
      <c r="B2699">
        <v>82.15</v>
      </c>
    </row>
    <row r="2700" spans="1:2" x14ac:dyDescent="0.25">
      <c r="A2700" s="18">
        <v>45519</v>
      </c>
      <c r="B2700">
        <v>83.09</v>
      </c>
    </row>
    <row r="2701" spans="1:2" x14ac:dyDescent="0.25">
      <c r="A2701" s="18">
        <v>45520</v>
      </c>
      <c r="B2701">
        <v>81.56</v>
      </c>
    </row>
    <row r="2702" spans="1:2" x14ac:dyDescent="0.25">
      <c r="A2702" s="18">
        <v>45523</v>
      </c>
      <c r="B2702">
        <v>81.09</v>
      </c>
    </row>
    <row r="2703" spans="1:2" x14ac:dyDescent="0.25">
      <c r="A2703" s="18">
        <v>45524</v>
      </c>
      <c r="B2703">
        <v>78.849999999999994</v>
      </c>
    </row>
    <row r="2704" spans="1:2" x14ac:dyDescent="0.25">
      <c r="A2704" s="18">
        <v>45525</v>
      </c>
      <c r="B2704">
        <v>78.77</v>
      </c>
    </row>
    <row r="2705" spans="1:2" x14ac:dyDescent="0.25">
      <c r="A2705" s="18">
        <v>45526</v>
      </c>
      <c r="B2705">
        <v>78.8</v>
      </c>
    </row>
    <row r="2706" spans="1:2" x14ac:dyDescent="0.25">
      <c r="A2706" s="18">
        <v>45527</v>
      </c>
      <c r="B2706">
        <v>80.34</v>
      </c>
    </row>
    <row r="2707" spans="1:2" x14ac:dyDescent="0.25">
      <c r="A2707" s="18">
        <v>45531</v>
      </c>
      <c r="B2707">
        <v>81.510000000000005</v>
      </c>
    </row>
    <row r="2708" spans="1:2" x14ac:dyDescent="0.25">
      <c r="A2708" s="18">
        <v>45532</v>
      </c>
      <c r="B2708">
        <v>80.040000000000006</v>
      </c>
    </row>
    <row r="2709" spans="1:2" x14ac:dyDescent="0.25">
      <c r="A2709" s="18">
        <v>45533</v>
      </c>
      <c r="B2709">
        <v>81.55</v>
      </c>
    </row>
    <row r="2710" spans="1:2" x14ac:dyDescent="0.25">
      <c r="A2710" s="18">
        <v>45534</v>
      </c>
      <c r="B2710">
        <v>80.2</v>
      </c>
    </row>
    <row r="2711" spans="1:2" x14ac:dyDescent="0.25">
      <c r="A2711" s="18">
        <v>45537</v>
      </c>
      <c r="B2711">
        <v>77.819999999999993</v>
      </c>
    </row>
    <row r="2712" spans="1:2" x14ac:dyDescent="0.25">
      <c r="A2712" s="18">
        <v>45538</v>
      </c>
      <c r="B2712">
        <v>76.459999999999994</v>
      </c>
    </row>
    <row r="2713" spans="1:2" x14ac:dyDescent="0.25">
      <c r="A2713" s="18">
        <v>45539</v>
      </c>
      <c r="B2713">
        <v>74.67</v>
      </c>
    </row>
    <row r="2714" spans="1:2" x14ac:dyDescent="0.25">
      <c r="A2714" s="18">
        <v>45540</v>
      </c>
      <c r="B2714">
        <v>74.47</v>
      </c>
    </row>
    <row r="2715" spans="1:2" x14ac:dyDescent="0.25">
      <c r="A2715" s="18">
        <v>45541</v>
      </c>
      <c r="B2715">
        <v>72.819999999999993</v>
      </c>
    </row>
    <row r="2716" spans="1:2" x14ac:dyDescent="0.25">
      <c r="A2716" s="18">
        <v>45544</v>
      </c>
      <c r="B2716">
        <v>72.37</v>
      </c>
    </row>
    <row r="2717" spans="1:2" x14ac:dyDescent="0.25">
      <c r="A2717" s="18">
        <v>45545</v>
      </c>
      <c r="B2717">
        <v>70.34</v>
      </c>
    </row>
    <row r="2718" spans="1:2" x14ac:dyDescent="0.25">
      <c r="A2718" s="18">
        <v>45546</v>
      </c>
      <c r="B2718">
        <v>70.31</v>
      </c>
    </row>
    <row r="2719" spans="1:2" x14ac:dyDescent="0.25">
      <c r="A2719" s="18">
        <v>45547</v>
      </c>
      <c r="B2719">
        <v>73.81</v>
      </c>
    </row>
    <row r="2720" spans="1:2" x14ac:dyDescent="0.25">
      <c r="A2720" s="18">
        <v>45548</v>
      </c>
      <c r="B2720">
        <v>73.680000000000007</v>
      </c>
    </row>
    <row r="2721" spans="1:2" x14ac:dyDescent="0.25">
      <c r="A2721" s="18">
        <v>45551</v>
      </c>
      <c r="B2721">
        <v>73.959999999999994</v>
      </c>
    </row>
    <row r="2722" spans="1:2" x14ac:dyDescent="0.25">
      <c r="A2722" s="18">
        <v>45552</v>
      </c>
      <c r="B2722">
        <v>74.55</v>
      </c>
    </row>
    <row r="2723" spans="1:2" x14ac:dyDescent="0.25">
      <c r="A2723" s="18">
        <v>45553</v>
      </c>
      <c r="B2723">
        <v>74.52</v>
      </c>
    </row>
    <row r="2724" spans="1:2" x14ac:dyDescent="0.25">
      <c r="A2724" s="18">
        <v>45554</v>
      </c>
      <c r="B2724">
        <v>75.930000000000007</v>
      </c>
    </row>
    <row r="2725" spans="1:2" x14ac:dyDescent="0.25">
      <c r="A2725" s="18">
        <v>45555</v>
      </c>
      <c r="B2725">
        <v>75.959999999999994</v>
      </c>
    </row>
    <row r="2726" spans="1:2" x14ac:dyDescent="0.25">
      <c r="A2726" s="18">
        <v>45558</v>
      </c>
      <c r="B2726">
        <v>74.95</v>
      </c>
    </row>
    <row r="2727" spans="1:2" x14ac:dyDescent="0.25">
      <c r="A2727" s="18">
        <v>45559</v>
      </c>
      <c r="B2727">
        <v>75.290000000000006</v>
      </c>
    </row>
    <row r="2728" spans="1:2" x14ac:dyDescent="0.25">
      <c r="A2728" s="18">
        <v>45560</v>
      </c>
      <c r="B2728">
        <v>75.400000000000006</v>
      </c>
    </row>
    <row r="2729" spans="1:2" x14ac:dyDescent="0.25">
      <c r="A2729" s="18">
        <v>45561</v>
      </c>
      <c r="B2729">
        <v>73.06</v>
      </c>
    </row>
    <row r="2730" spans="1:2" x14ac:dyDescent="0.25">
      <c r="A2730" s="18">
        <v>45562</v>
      </c>
      <c r="B2730">
        <v>71.63</v>
      </c>
    </row>
    <row r="2731" spans="1:2" x14ac:dyDescent="0.25">
      <c r="A2731" s="18">
        <v>45565</v>
      </c>
      <c r="B2731">
        <v>72.349999999999994</v>
      </c>
    </row>
    <row r="2732" spans="1:2" x14ac:dyDescent="0.25">
      <c r="A2732" s="18">
        <v>45566</v>
      </c>
      <c r="B2732">
        <v>75.3</v>
      </c>
    </row>
    <row r="2733" spans="1:2" x14ac:dyDescent="0.25">
      <c r="A2733" s="18">
        <v>45567</v>
      </c>
      <c r="B2733">
        <v>74.86</v>
      </c>
    </row>
    <row r="2734" spans="1:2" x14ac:dyDescent="0.25">
      <c r="A2734" s="18">
        <v>45568</v>
      </c>
      <c r="B2734">
        <v>77.569999999999993</v>
      </c>
    </row>
    <row r="2735" spans="1:2" x14ac:dyDescent="0.25">
      <c r="A2735" s="18">
        <v>45569</v>
      </c>
      <c r="B2735">
        <v>79.319999999999993</v>
      </c>
    </row>
    <row r="2736" spans="1:2" x14ac:dyDescent="0.25">
      <c r="A2736" s="18">
        <v>45572</v>
      </c>
      <c r="B2736">
        <v>81.739999999999995</v>
      </c>
    </row>
    <row r="2737" spans="1:2" x14ac:dyDescent="0.25">
      <c r="A2737" s="18">
        <v>45573</v>
      </c>
      <c r="B2737">
        <v>78.19</v>
      </c>
    </row>
    <row r="2738" spans="1:2" x14ac:dyDescent="0.25">
      <c r="A2738" s="18">
        <v>45574</v>
      </c>
      <c r="B2738">
        <v>77.06</v>
      </c>
    </row>
    <row r="2739" spans="1:2" x14ac:dyDescent="0.25">
      <c r="A2739" s="18">
        <v>45575</v>
      </c>
      <c r="B2739">
        <v>79.45</v>
      </c>
    </row>
    <row r="2740" spans="1:2" x14ac:dyDescent="0.25">
      <c r="A2740" s="18">
        <v>45576</v>
      </c>
      <c r="B2740">
        <v>80.27</v>
      </c>
    </row>
    <row r="2741" spans="1:2" x14ac:dyDescent="0.25">
      <c r="A2741" s="18">
        <v>45579</v>
      </c>
      <c r="B2741">
        <v>78.47</v>
      </c>
    </row>
    <row r="2742" spans="1:2" x14ac:dyDescent="0.25">
      <c r="A2742" s="18">
        <v>45580</v>
      </c>
      <c r="B2742">
        <v>73.680000000000007</v>
      </c>
    </row>
    <row r="2743" spans="1:2" x14ac:dyDescent="0.25">
      <c r="A2743" s="18">
        <v>45581</v>
      </c>
      <c r="B2743">
        <v>73.650000000000006</v>
      </c>
    </row>
    <row r="2744" spans="1:2" x14ac:dyDescent="0.25">
      <c r="A2744" s="18">
        <v>45582</v>
      </c>
      <c r="B2744">
        <v>74.37</v>
      </c>
    </row>
    <row r="2745" spans="1:2" x14ac:dyDescent="0.25">
      <c r="A2745" s="18">
        <v>45583</v>
      </c>
      <c r="B2745">
        <v>72.75</v>
      </c>
    </row>
    <row r="2746" spans="1:2" x14ac:dyDescent="0.25">
      <c r="A2746" s="18">
        <v>45586</v>
      </c>
      <c r="B2746">
        <v>73.290000000000006</v>
      </c>
    </row>
    <row r="2747" spans="1:2" x14ac:dyDescent="0.25">
      <c r="A2747" s="18">
        <v>45587</v>
      </c>
      <c r="B2747">
        <v>75.59</v>
      </c>
    </row>
    <row r="2748" spans="1:2" x14ac:dyDescent="0.25">
      <c r="A2748" s="18">
        <v>45588</v>
      </c>
      <c r="B2748">
        <v>74.680000000000007</v>
      </c>
    </row>
    <row r="2749" spans="1:2" x14ac:dyDescent="0.25">
      <c r="A2749" s="18">
        <v>45589</v>
      </c>
      <c r="B2749">
        <v>74.27</v>
      </c>
    </row>
    <row r="2750" spans="1:2" x14ac:dyDescent="0.25">
      <c r="A2750" s="18">
        <v>45590</v>
      </c>
      <c r="B2750">
        <v>75.62</v>
      </c>
    </row>
    <row r="2751" spans="1:2" x14ac:dyDescent="0.25">
      <c r="A2751" s="18">
        <v>45593</v>
      </c>
      <c r="B2751">
        <v>71.87</v>
      </c>
    </row>
    <row r="2752" spans="1:2" x14ac:dyDescent="0.25">
      <c r="A2752" s="18">
        <v>45594</v>
      </c>
      <c r="B2752">
        <v>71.09</v>
      </c>
    </row>
    <row r="2753" spans="1:2" x14ac:dyDescent="0.25">
      <c r="A2753" s="18">
        <v>45595</v>
      </c>
      <c r="B2753">
        <v>73.209999999999994</v>
      </c>
    </row>
    <row r="2754" spans="1:2" x14ac:dyDescent="0.25">
      <c r="A2754" s="18">
        <v>45596</v>
      </c>
      <c r="B2754">
        <v>73.25</v>
      </c>
    </row>
    <row r="2755" spans="1:2" x14ac:dyDescent="0.25">
      <c r="A2755" s="18">
        <v>45597</v>
      </c>
      <c r="B2755">
        <v>73.63</v>
      </c>
    </row>
    <row r="2756" spans="1:2" x14ac:dyDescent="0.25">
      <c r="A2756" s="18">
        <v>45600</v>
      </c>
      <c r="B2756">
        <v>74.89</v>
      </c>
    </row>
    <row r="2757" spans="1:2" x14ac:dyDescent="0.25">
      <c r="A2757" s="18">
        <v>45601</v>
      </c>
      <c r="B2757">
        <v>76.98</v>
      </c>
    </row>
    <row r="2758" spans="1:2" x14ac:dyDescent="0.25">
      <c r="A2758" s="18">
        <v>45602</v>
      </c>
      <c r="B2758">
        <v>76.52</v>
      </c>
    </row>
    <row r="2759" spans="1:2" x14ac:dyDescent="0.25">
      <c r="A2759" s="18">
        <v>45603</v>
      </c>
      <c r="B2759">
        <v>75.73</v>
      </c>
    </row>
    <row r="2760" spans="1:2" x14ac:dyDescent="0.25">
      <c r="A2760" s="18">
        <v>45604</v>
      </c>
      <c r="B2760">
        <v>74.040000000000006</v>
      </c>
    </row>
    <row r="2761" spans="1:2" x14ac:dyDescent="0.25">
      <c r="A2761" s="18">
        <v>45607</v>
      </c>
      <c r="B2761">
        <v>72.19</v>
      </c>
    </row>
    <row r="2762" spans="1:2" x14ac:dyDescent="0.25">
      <c r="A2762" s="18">
        <v>45608</v>
      </c>
      <c r="B2762">
        <v>72.56</v>
      </c>
    </row>
    <row r="2763" spans="1:2" x14ac:dyDescent="0.25">
      <c r="A2763" s="18">
        <v>45609</v>
      </c>
      <c r="B2763">
        <v>72.86</v>
      </c>
    </row>
    <row r="2764" spans="1:2" x14ac:dyDescent="0.25">
      <c r="A2764" s="18">
        <v>45610</v>
      </c>
      <c r="B2764">
        <v>73.39</v>
      </c>
    </row>
    <row r="2765" spans="1:2" x14ac:dyDescent="0.25">
      <c r="A2765" s="18">
        <v>45611</v>
      </c>
      <c r="B2765">
        <v>73.45</v>
      </c>
    </row>
    <row r="2766" spans="1:2" x14ac:dyDescent="0.25">
      <c r="A2766" s="18">
        <v>45614</v>
      </c>
      <c r="B2766">
        <v>74.349999999999994</v>
      </c>
    </row>
    <row r="2767" spans="1:2" x14ac:dyDescent="0.25">
      <c r="A2767" s="18">
        <v>45615</v>
      </c>
      <c r="B2767">
        <v>74.319999999999993</v>
      </c>
    </row>
    <row r="2768" spans="1:2" x14ac:dyDescent="0.25">
      <c r="A2768" s="18">
        <v>45616</v>
      </c>
      <c r="B2768">
        <v>74.33</v>
      </c>
    </row>
    <row r="2769" spans="1:2" x14ac:dyDescent="0.25">
      <c r="A2769" s="18">
        <v>45617</v>
      </c>
      <c r="B2769">
        <v>75.09</v>
      </c>
    </row>
    <row r="2770" spans="1:2" x14ac:dyDescent="0.25">
      <c r="A2770" s="18">
        <v>45618</v>
      </c>
      <c r="B2770">
        <v>76.099999999999994</v>
      </c>
    </row>
    <row r="2771" spans="1:2" x14ac:dyDescent="0.25">
      <c r="A2771" s="18">
        <v>45621</v>
      </c>
      <c r="B2771">
        <v>74.27</v>
      </c>
    </row>
    <row r="2772" spans="1:2" x14ac:dyDescent="0.25">
      <c r="A2772" s="18">
        <v>45622</v>
      </c>
      <c r="B2772">
        <v>74.56</v>
      </c>
    </row>
    <row r="2773" spans="1:2" x14ac:dyDescent="0.25">
      <c r="A2773" s="18">
        <v>45623</v>
      </c>
      <c r="B2773">
        <v>73.91</v>
      </c>
    </row>
    <row r="2774" spans="1:2" x14ac:dyDescent="0.25">
      <c r="A2774" s="18">
        <v>45624</v>
      </c>
      <c r="B2774">
        <v>73.92</v>
      </c>
    </row>
    <row r="2775" spans="1:2" x14ac:dyDescent="0.25">
      <c r="A2775" s="18">
        <v>45625</v>
      </c>
      <c r="B2775">
        <v>74.16</v>
      </c>
    </row>
    <row r="2776" spans="1:2" x14ac:dyDescent="0.25">
      <c r="A2776" s="18">
        <v>45628</v>
      </c>
      <c r="B2776">
        <v>72.81</v>
      </c>
    </row>
    <row r="2777" spans="1:2" x14ac:dyDescent="0.25">
      <c r="A2777" s="18">
        <v>45629</v>
      </c>
      <c r="B2777">
        <v>74.8</v>
      </c>
    </row>
    <row r="2778" spans="1:2" x14ac:dyDescent="0.25">
      <c r="A2778" s="18">
        <v>45630</v>
      </c>
      <c r="B2778">
        <v>74.680000000000007</v>
      </c>
    </row>
    <row r="2779" spans="1:2" x14ac:dyDescent="0.25">
      <c r="A2779" s="18">
        <v>45631</v>
      </c>
      <c r="B2779">
        <v>73.78</v>
      </c>
    </row>
    <row r="2780" spans="1:2" x14ac:dyDescent="0.25">
      <c r="A2780" s="18">
        <v>45632</v>
      </c>
      <c r="B2780">
        <v>73.78</v>
      </c>
    </row>
    <row r="2781" spans="1:2" x14ac:dyDescent="0.25">
      <c r="A2781" s="18">
        <v>45635</v>
      </c>
      <c r="B2781">
        <v>73.73</v>
      </c>
    </row>
    <row r="2782" spans="1:2" x14ac:dyDescent="0.25">
      <c r="A2782" s="18">
        <v>45636</v>
      </c>
      <c r="B2782">
        <v>73.64</v>
      </c>
    </row>
    <row r="2783" spans="1:2" x14ac:dyDescent="0.25">
      <c r="A2783" s="18">
        <v>45637</v>
      </c>
      <c r="B2783">
        <v>74.38</v>
      </c>
    </row>
    <row r="2784" spans="1:2" x14ac:dyDescent="0.25">
      <c r="A2784" s="18">
        <v>45638</v>
      </c>
      <c r="B2784">
        <v>73.52</v>
      </c>
    </row>
    <row r="2785" spans="1:2" x14ac:dyDescent="0.25">
      <c r="A2785" s="18">
        <v>45639</v>
      </c>
      <c r="B2785">
        <v>74.89</v>
      </c>
    </row>
    <row r="2786" spans="1:2" x14ac:dyDescent="0.25">
      <c r="A2786" s="18">
        <v>45642</v>
      </c>
      <c r="B2786">
        <v>74.3</v>
      </c>
    </row>
    <row r="2787" spans="1:2" x14ac:dyDescent="0.25">
      <c r="A2787" s="18">
        <v>45643</v>
      </c>
      <c r="B2787">
        <v>73.16</v>
      </c>
    </row>
    <row r="2788" spans="1:2" x14ac:dyDescent="0.25">
      <c r="A2788" s="18">
        <v>45644</v>
      </c>
      <c r="B2788">
        <v>74.569999999999993</v>
      </c>
    </row>
    <row r="2789" spans="1:2" x14ac:dyDescent="0.25">
      <c r="A2789" s="18">
        <v>45645</v>
      </c>
      <c r="B2789">
        <v>73.75</v>
      </c>
    </row>
    <row r="2790" spans="1:2" x14ac:dyDescent="0.25">
      <c r="A2790" s="18">
        <v>45646</v>
      </c>
      <c r="B2790">
        <v>73.19</v>
      </c>
    </row>
    <row r="2791" spans="1:2" x14ac:dyDescent="0.25">
      <c r="A2791" s="18">
        <v>45649</v>
      </c>
      <c r="B2791">
        <v>72.12</v>
      </c>
    </row>
    <row r="2792" spans="1:2" x14ac:dyDescent="0.25">
      <c r="A2792" s="18">
        <v>45650</v>
      </c>
      <c r="B2792">
        <v>73.5</v>
      </c>
    </row>
    <row r="2793" spans="1:2" x14ac:dyDescent="0.25">
      <c r="A2793" s="18">
        <v>45653</v>
      </c>
      <c r="B2793">
        <v>73.77</v>
      </c>
    </row>
    <row r="2794" spans="1:2" x14ac:dyDescent="0.25">
      <c r="A2794" s="18">
        <v>45656</v>
      </c>
      <c r="B2794">
        <v>74.239999999999995</v>
      </c>
    </row>
    <row r="2795" spans="1:2" x14ac:dyDescent="0.25">
      <c r="A2795" s="18">
        <v>45657</v>
      </c>
      <c r="B2795">
        <v>74.58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</vt:lpstr>
      <vt:lpstr>Brent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Andres Cujaban Senejoa</dc:creator>
  <cp:lastModifiedBy>Carolina Castrillon Rincon</cp:lastModifiedBy>
  <dcterms:created xsi:type="dcterms:W3CDTF">2023-02-16T01:12:53Z</dcterms:created>
  <dcterms:modified xsi:type="dcterms:W3CDTF">2025-01-16T19:43:28Z</dcterms:modified>
</cp:coreProperties>
</file>