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Usuario\OneDrive\ESCRITORIO\CIRECI ENERO 2024\"/>
    </mc:Choice>
  </mc:AlternateContent>
  <xr:revisionPtr revIDLastSave="0" documentId="13_ncr:1_{EBF15D8C-7780-407A-9288-F9F9E616E93B}" xr6:coauthVersionLast="47" xr6:coauthVersionMax="47" xr10:uidLastSave="{00000000-0000-0000-0000-000000000000}"/>
  <bookViews>
    <workbookView xWindow="28680" yWindow="-1800" windowWidth="29040" windowHeight="15840" xr2:uid="{00000000-000D-0000-FFFF-FFFF00000000}"/>
  </bookViews>
  <sheets>
    <sheet name="446 F23.7  CONTRATOS REALIZ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<sst xmlns="http://schemas.openxmlformats.org/spreadsheetml/2006/main" count="354" uniqueCount="159">
  <si>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</si>
  <si>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</si>
  <si>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</si>
  <si>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</si>
  <si>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</si>
  <si>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</si>
  <si>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</si>
  <si>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</si>
  <si>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</si>
  <si>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</si>
  <si>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</si>
  <si>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</si>
  <si>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</si>
  <si>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</si>
  <si>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</si>
  <si>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</si>
  <si>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</si>
  <si>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</si>
  <si>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</si>
  <si>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</si>
  <si>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</si>
  <si>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</si>
  <si>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</si>
  <si>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</si>
  <si>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</si>
  <si>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</si>
  <si>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</si>
  <si>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</si>
  <si>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</si>
  <si>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</si>
  <si>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</si>
  <si>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</si>
  <si>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</si>
  <si>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</si>
  <si>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</si>
  <si>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</si>
  <si>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</si>
  <si>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</si>
  <si>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</si>
  <si>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</si>
  <si>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</si>
  <si>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</si>
  <si>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</si>
  <si>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</si>
  <si>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</si>
  <si>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</si>
  <si>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</si>
  <si>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</si>
  <si>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</si>
  <si>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</si>
  <si>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</si>
  <si>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</si>
  <si>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</si>
  <si>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</si>
  <si>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</si>
  <si>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</si>
  <si>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</si>
  <si>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</si>
  <si>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</si>
  <si>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</si>
  <si>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</si>
  <si>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</si>
  <si>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</si>
  <si>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</si>
  <si>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</si>
  <si>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</si>
  <si>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</si>
  <si>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</si>
  <si>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</si>
  <si>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</si>
  <si>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</si>
  <si>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</si>
  <si>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</si>
  <si>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</si>
  <si>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</si>
  <si>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</si>
  <si>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</si>
  <si>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</si>
  <si>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</si>
  <si>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</si>
  <si>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</si>
  <si>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</si>
  <si>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</si>
  <si>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</si>
  <si>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</si>
  <si>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</si>
  <si>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</si>
  <si>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</si>
  <si>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</si>
  <si>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</si>
  <si>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</si>
  <si>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</si>
  <si>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</si>
  <si>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</si>
  <si>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</si>
  <si>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</si>
  <si>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</si>
  <si>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</si>
  <si>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</si>
  <si>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</si>
  <si>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</si>
  <si>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</si>
  <si>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</si>
  <si>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</si>
  <si>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</si>
  <si>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</si>
  <si>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</si>
  <si>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</si>
  <si>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</si>
  <si>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</si>
  <si>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</si>
  <si>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</si>
  <si>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</si>
  <si>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</si>
  <si>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</si>
  <si>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</si>
  <si>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</si>
  <si>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</si>
  <si>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</si>
  <si>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</si>
  <si>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</si>
  <si>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</si>
  <si>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</si>
  <si>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</si>
  <si>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</si>
  <si>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</si>
  <si>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</si>
  <si>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</si>
  <si>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</si>
  <si>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</si>
  <si>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</si>
  <si>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</si>
  <si>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</si>
  <si>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</si>
  <si>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</si>
  <si>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</si>
  <si>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</si>
  <si>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</si>
  <si>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</si>
  <si>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</si>
  <si>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</si>
  <si>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FILA_2</t>
  </si>
  <si>
    <t>FILA_3</t>
  </si>
  <si>
    <t>FILA_4</t>
  </si>
  <si>
    <t>FILA_5</t>
  </si>
  <si>
    <t>A02020200800201</t>
  </si>
  <si>
    <t>A02020200800303</t>
  </si>
  <si>
    <t>NIDIA YENITH CORONADO LESMES</t>
  </si>
  <si>
    <t>ADRIANA SORAYA RIOS PEREZ</t>
  </si>
  <si>
    <t>HECTOR JAIME PINILLA BAHAMON</t>
  </si>
  <si>
    <t>DIANA CAROLINA ARBELAEZ ARCINIEGAS</t>
  </si>
  <si>
    <t>EUSEBIO JOSE OROZCO CERA</t>
  </si>
  <si>
    <t>PRESTAR SERVICIOS PROFESIONALES ESPECIALIZADOS PARA LA GESTIÓN DE PROCESOS JURÍDICOS RELACIONADOS CON FISCALIZACIÓN, ESPECIALMENTE EN LO CONCERNIENTE CON LOS PROCESOS DE ACTOS ADMINISTRATIVOS, RECURSOS DE REPOSICIÓN, DERECHOS DE PETICIÓN EN EL MARCO DE LA LEY 2056 DE 2020</t>
  </si>
  <si>
    <t>PRESTAR SERVICIOS PROFESIONALES ESPECIALIZADOS EN TORNO A LOS PROCESOS DE RECURSOS Y RESERVAS, LOS PROCESOS DE FISCALIZACIÓN DE LA PRODUCCIÓN Y LAS OPERACIONES, ASÍ COMO LOS PROCESOS DE REGALÍAS, EN EL MARCO DE LO ESTABLECIDO EN LA LEY 2056 DE 2020 Y DEMÁS NORMAS QUE LO COMPLEMENTAN</t>
  </si>
  <si>
    <t>MONICA VERDUGO PARRA</t>
  </si>
  <si>
    <t>RAFAEL ALBERTO FAJARDO MORENO</t>
  </si>
  <si>
    <t>MARIA EUGENIA TOVAR CELIS</t>
  </si>
  <si>
    <t xml:space="preserve">PRESTAR SERVICIOS PROFESIONALES ESPECIALIZADOS PARA LA ASESORÍA, ACOMPAÑAMIENTO Y LA GESTIÓN DE PROCESOS JURÍDICOS RELACIONADOS CON RESERVAS, FISCALIZACIÓN OPERACIONAL Y DE PRODUCCIÓN, REGALÍAS Y DERECHOS ECONÓMICOS EN LO CONCERNIENTE CON LOS PROCESOS DE ACTOS ADMINISTRATIVOS, </t>
  </si>
  <si>
    <t xml:space="preserve"> PRESTAR SERVICIOS PROFESIONALES ESPECIALIZADOS PARA LOS PROCESOS DE PLANEACIÓN, MONITOREO SEGUIMIENTO Y EVALUACIÓN DE LOS KPI Y OKR QUE MIDEN LA GESTIÓN DE LA VORP; ELABORACIÓN LOS INFORMES DE RENDICIÓN DE CUENTAS A LAS DIFERENTES PARTES INTERESADAS Y ASESORAR EL PROCESO DE FISCALIZACIÓN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</si>
</sst>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0" fillId="0" borderId="0" xfId="0" applyAlignment="1">
      <alignment horizontal="center" vertical="center" wrapText="1"/>
    </xf>
    <xf numFmtId="0" fontId="0" fillId="4" borderId="3" xfId="0" applyFill="1" applyBorder="1" applyAlignment="1" applyProtection="1">
      <alignment horizontal="center" vertical="center" wrapText="1"/>
      <protection locked="0"/>
    </xf>
    <xf numFmtId="164" fontId="0" fillId="4" borderId="3" xfId="0" applyNumberFormat="1" applyFill="1" applyBorder="1" applyAlignment="1" applyProtection="1">
      <alignment horizontal="center" vertical="center" wrapText="1"/>
      <protection locked="0"/>
    </xf>
    <xf numFmtId="1" fontId="0" fillId="4" borderId="3" xfId="0" applyNumberForma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7"/>
  <sheetViews>
    <sheetView tabSelected="1" topLeftCell="AA1" workbookViewId="0">
      <selection activeCell="AG11" sqref="AG11"/>
    </sheetView>
  </sheetViews>
  <sheetFormatPr baseColWidth="10" defaultColWidth="9.14062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42"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530</v>
      </c>
    </row>
    <row r="5" spans="1:46" x14ac:dyDescent="0.25">
      <c r="B5" s="1" t="s">
        <v>6</v>
      </c>
      <c r="C5" s="3">
        <v>45322</v>
      </c>
    </row>
    <row r="6" spans="1:46" x14ac:dyDescent="0.25">
      <c r="B6" s="1" t="s">
        <v>7</v>
      </c>
      <c r="C6" s="1">
        <v>1</v>
      </c>
      <c r="D6" s="1" t="s">
        <v>8</v>
      </c>
    </row>
    <row r="8" spans="1:46"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row>
    <row r="11" spans="1:46" s="5" customFormat="1" ht="120.75" thickBot="1" x14ac:dyDescent="0.3">
      <c r="A11" s="4">
        <v>1</v>
      </c>
      <c r="B11" s="5" t="s">
        <v>55</v>
      </c>
      <c r="C11" s="6" t="s">
        <v>58</v>
      </c>
      <c r="D11" s="6" t="s">
        <v>56</v>
      </c>
      <c r="E11" s="6" t="s">
        <v>69</v>
      </c>
      <c r="F11" s="6">
        <v>524</v>
      </c>
      <c r="G11" s="6">
        <v>1224</v>
      </c>
      <c r="H11" s="6" t="s">
        <v>145</v>
      </c>
      <c r="I11" s="6">
        <v>16</v>
      </c>
      <c r="J11" s="7">
        <v>45317</v>
      </c>
      <c r="K11" s="6" t="s">
        <v>132</v>
      </c>
      <c r="L11" s="6" t="s">
        <v>56</v>
      </c>
      <c r="M11" s="6" t="s">
        <v>61</v>
      </c>
      <c r="N11" s="6" t="s">
        <v>72</v>
      </c>
      <c r="O11" s="6">
        <v>1048846435</v>
      </c>
      <c r="P11" s="6"/>
      <c r="Q11" s="6" t="s">
        <v>56</v>
      </c>
      <c r="R11" s="6" t="s">
        <v>56</v>
      </c>
      <c r="S11" s="6" t="s">
        <v>147</v>
      </c>
      <c r="T11" s="6" t="s">
        <v>157</v>
      </c>
      <c r="U11" s="6">
        <v>121000000</v>
      </c>
      <c r="V11" s="6" t="s">
        <v>68</v>
      </c>
      <c r="W11" s="6" t="s">
        <v>78</v>
      </c>
      <c r="X11" s="6">
        <v>0</v>
      </c>
      <c r="Y11" s="6">
        <v>0</v>
      </c>
      <c r="Z11" s="8">
        <v>11.233333333333333</v>
      </c>
      <c r="AA11" s="6" t="s">
        <v>84</v>
      </c>
      <c r="AB11" s="6">
        <v>0</v>
      </c>
      <c r="AC11" s="6" t="s">
        <v>68</v>
      </c>
      <c r="AD11" s="6" t="s">
        <v>56</v>
      </c>
      <c r="AE11" s="6">
        <v>0</v>
      </c>
      <c r="AF11" s="6">
        <v>0</v>
      </c>
      <c r="AG11" s="7">
        <v>45320</v>
      </c>
      <c r="AH11" s="6">
        <v>0</v>
      </c>
      <c r="AI11" s="8">
        <v>0.59880239520958078</v>
      </c>
      <c r="AJ11" s="6" t="s">
        <v>77</v>
      </c>
      <c r="AK11" s="6" t="s">
        <v>61</v>
      </c>
      <c r="AL11" s="6" t="s">
        <v>72</v>
      </c>
      <c r="AM11" s="6">
        <v>1010178081</v>
      </c>
      <c r="AN11" s="6"/>
      <c r="AO11" s="6" t="s">
        <v>56</v>
      </c>
      <c r="AP11" s="6" t="s">
        <v>56</v>
      </c>
      <c r="AQ11" s="6" t="s">
        <v>154</v>
      </c>
      <c r="AR11" s="7">
        <v>45654</v>
      </c>
      <c r="AS11" s="7" t="s">
        <v>56</v>
      </c>
      <c r="AT11" s="6" t="s">
        <v>56</v>
      </c>
    </row>
    <row r="12" spans="1:46" s="5" customFormat="1" ht="120.75" thickBot="1" x14ac:dyDescent="0.3">
      <c r="A12" s="4">
        <v>2</v>
      </c>
      <c r="B12" s="5" t="s">
        <v>141</v>
      </c>
      <c r="C12" s="6" t="s">
        <v>58</v>
      </c>
      <c r="D12" s="6" t="s">
        <v>56</v>
      </c>
      <c r="E12" s="6" t="s">
        <v>69</v>
      </c>
      <c r="F12" s="6">
        <v>224</v>
      </c>
      <c r="G12" s="6">
        <v>1524</v>
      </c>
      <c r="H12" s="6" t="s">
        <v>145</v>
      </c>
      <c r="I12" s="6">
        <v>19</v>
      </c>
      <c r="J12" s="7">
        <v>45320</v>
      </c>
      <c r="K12" s="6" t="s">
        <v>132</v>
      </c>
      <c r="L12" s="6" t="s">
        <v>56</v>
      </c>
      <c r="M12" s="6" t="s">
        <v>61</v>
      </c>
      <c r="N12" s="6" t="s">
        <v>72</v>
      </c>
      <c r="O12" s="6">
        <v>52076087</v>
      </c>
      <c r="P12" s="6"/>
      <c r="Q12" s="6" t="s">
        <v>56</v>
      </c>
      <c r="R12" s="6" t="s">
        <v>56</v>
      </c>
      <c r="S12" s="6" t="s">
        <v>148</v>
      </c>
      <c r="T12" s="6" t="s">
        <v>152</v>
      </c>
      <c r="U12" s="6">
        <v>110000000</v>
      </c>
      <c r="V12" s="6" t="s">
        <v>68</v>
      </c>
      <c r="W12" s="6" t="s">
        <v>78</v>
      </c>
      <c r="X12" s="6">
        <v>0</v>
      </c>
      <c r="Y12" s="6">
        <v>0</v>
      </c>
      <c r="Z12" s="8">
        <v>11.233333333333333</v>
      </c>
      <c r="AA12" s="6" t="s">
        <v>84</v>
      </c>
      <c r="AB12" s="6">
        <v>0</v>
      </c>
      <c r="AC12" s="6" t="s">
        <v>68</v>
      </c>
      <c r="AD12" s="6" t="s">
        <v>56</v>
      </c>
      <c r="AE12" s="6">
        <v>0</v>
      </c>
      <c r="AF12" s="6">
        <v>0</v>
      </c>
      <c r="AG12" s="7">
        <v>45321</v>
      </c>
      <c r="AH12" s="6">
        <v>0</v>
      </c>
      <c r="AI12" s="8">
        <v>0.29761904761904762</v>
      </c>
      <c r="AJ12" s="6" t="s">
        <v>77</v>
      </c>
      <c r="AK12" s="6" t="s">
        <v>61</v>
      </c>
      <c r="AL12" s="6" t="s">
        <v>72</v>
      </c>
      <c r="AM12" s="6">
        <v>1010178081</v>
      </c>
      <c r="AN12" s="6"/>
      <c r="AO12" s="6" t="s">
        <v>56</v>
      </c>
      <c r="AP12" s="6" t="s">
        <v>56</v>
      </c>
      <c r="AQ12" s="6" t="s">
        <v>154</v>
      </c>
      <c r="AR12" s="7">
        <v>45657</v>
      </c>
      <c r="AS12" s="7" t="s">
        <v>56</v>
      </c>
      <c r="AT12" s="6" t="s">
        <v>56</v>
      </c>
    </row>
    <row r="13" spans="1:46" s="5" customFormat="1" ht="120.75" thickBot="1" x14ac:dyDescent="0.3">
      <c r="A13" s="4">
        <v>3</v>
      </c>
      <c r="B13" s="5" t="s">
        <v>142</v>
      </c>
      <c r="C13" s="6" t="s">
        <v>58</v>
      </c>
      <c r="D13" s="6" t="s">
        <v>56</v>
      </c>
      <c r="E13" s="6" t="s">
        <v>69</v>
      </c>
      <c r="F13" s="6">
        <v>624</v>
      </c>
      <c r="G13" s="6">
        <v>1424</v>
      </c>
      <c r="H13" s="6" t="s">
        <v>146</v>
      </c>
      <c r="I13" s="6">
        <v>39</v>
      </c>
      <c r="J13" s="7">
        <v>45320</v>
      </c>
      <c r="K13" s="6" t="s">
        <v>132</v>
      </c>
      <c r="L13" s="6" t="s">
        <v>56</v>
      </c>
      <c r="M13" s="6" t="s">
        <v>61</v>
      </c>
      <c r="N13" s="6" t="s">
        <v>72</v>
      </c>
      <c r="O13" s="6">
        <v>79601176</v>
      </c>
      <c r="P13" s="6"/>
      <c r="Q13" s="6" t="s">
        <v>56</v>
      </c>
      <c r="R13" s="6" t="s">
        <v>56</v>
      </c>
      <c r="S13" s="6" t="s">
        <v>149</v>
      </c>
      <c r="T13" s="6" t="s">
        <v>158</v>
      </c>
      <c r="U13" s="6">
        <v>132000000</v>
      </c>
      <c r="V13" s="6" t="s">
        <v>68</v>
      </c>
      <c r="W13" s="6" t="s">
        <v>78</v>
      </c>
      <c r="X13" s="6">
        <v>0</v>
      </c>
      <c r="Y13" s="6">
        <v>0</v>
      </c>
      <c r="Z13" s="8">
        <v>11.233333333333333</v>
      </c>
      <c r="AA13" s="6" t="s">
        <v>84</v>
      </c>
      <c r="AB13" s="6">
        <v>0</v>
      </c>
      <c r="AC13" s="6" t="s">
        <v>68</v>
      </c>
      <c r="AD13" s="6" t="s">
        <v>56</v>
      </c>
      <c r="AE13" s="6">
        <v>0</v>
      </c>
      <c r="AF13" s="6">
        <v>0</v>
      </c>
      <c r="AG13" s="7">
        <v>45322</v>
      </c>
      <c r="AH13" s="6">
        <v>0</v>
      </c>
      <c r="AI13" s="8">
        <v>0</v>
      </c>
      <c r="AJ13" s="6" t="s">
        <v>77</v>
      </c>
      <c r="AK13" s="6" t="s">
        <v>61</v>
      </c>
      <c r="AL13" s="6" t="s">
        <v>72</v>
      </c>
      <c r="AM13" s="6">
        <v>80153009</v>
      </c>
      <c r="AN13" s="6"/>
      <c r="AO13" s="6" t="s">
        <v>56</v>
      </c>
      <c r="AP13" s="6" t="s">
        <v>56</v>
      </c>
      <c r="AQ13" s="6" t="s">
        <v>155</v>
      </c>
      <c r="AR13" s="7">
        <v>45657</v>
      </c>
      <c r="AS13" s="7" t="s">
        <v>56</v>
      </c>
      <c r="AT13" s="6" t="s">
        <v>56</v>
      </c>
    </row>
    <row r="14" spans="1:46" s="5" customFormat="1" ht="120.75" thickBot="1" x14ac:dyDescent="0.3">
      <c r="A14" s="4">
        <v>4</v>
      </c>
      <c r="B14" s="5" t="s">
        <v>143</v>
      </c>
      <c r="C14" s="6" t="s">
        <v>58</v>
      </c>
      <c r="D14" s="6" t="s">
        <v>56</v>
      </c>
      <c r="E14" s="6" t="s">
        <v>69</v>
      </c>
      <c r="F14" s="6">
        <v>424</v>
      </c>
      <c r="G14" s="6">
        <v>1624</v>
      </c>
      <c r="H14" s="6" t="s">
        <v>145</v>
      </c>
      <c r="I14" s="6">
        <v>56</v>
      </c>
      <c r="J14" s="7">
        <v>45320</v>
      </c>
      <c r="K14" s="6" t="s">
        <v>132</v>
      </c>
      <c r="L14" s="6" t="s">
        <v>56</v>
      </c>
      <c r="M14" s="6" t="s">
        <v>61</v>
      </c>
      <c r="N14" s="6" t="s">
        <v>72</v>
      </c>
      <c r="O14" s="6">
        <v>28550721</v>
      </c>
      <c r="P14" s="6"/>
      <c r="Q14" s="6" t="s">
        <v>56</v>
      </c>
      <c r="R14" s="6" t="s">
        <v>56</v>
      </c>
      <c r="S14" s="6" t="s">
        <v>150</v>
      </c>
      <c r="T14" s="6" t="s">
        <v>157</v>
      </c>
      <c r="U14" s="6">
        <v>121000000</v>
      </c>
      <c r="V14" s="6" t="s">
        <v>68</v>
      </c>
      <c r="W14" s="6" t="s">
        <v>78</v>
      </c>
      <c r="X14" s="6">
        <v>0</v>
      </c>
      <c r="Y14" s="6">
        <v>0</v>
      </c>
      <c r="Z14" s="8">
        <v>11.233333333333333</v>
      </c>
      <c r="AA14" s="6" t="s">
        <v>84</v>
      </c>
      <c r="AB14" s="6">
        <v>0</v>
      </c>
      <c r="AC14" s="6" t="s">
        <v>68</v>
      </c>
      <c r="AD14" s="6" t="s">
        <v>56</v>
      </c>
      <c r="AE14" s="6">
        <v>0</v>
      </c>
      <c r="AF14" s="6">
        <v>0</v>
      </c>
      <c r="AG14" s="7">
        <v>45322</v>
      </c>
      <c r="AH14" s="6">
        <v>0</v>
      </c>
      <c r="AI14" s="8">
        <v>0</v>
      </c>
      <c r="AJ14" s="6" t="s">
        <v>77</v>
      </c>
      <c r="AK14" s="6" t="s">
        <v>61</v>
      </c>
      <c r="AL14" s="6" t="s">
        <v>72</v>
      </c>
      <c r="AM14" s="6">
        <v>80153009</v>
      </c>
      <c r="AN14" s="6"/>
      <c r="AO14" s="6" t="s">
        <v>56</v>
      </c>
      <c r="AP14" s="6" t="s">
        <v>56</v>
      </c>
      <c r="AQ14" s="6" t="s">
        <v>155</v>
      </c>
      <c r="AR14" s="7">
        <v>45657</v>
      </c>
      <c r="AS14" s="7" t="s">
        <v>56</v>
      </c>
      <c r="AT14" s="6" t="s">
        <v>56</v>
      </c>
    </row>
    <row r="15" spans="1:46" s="5" customFormat="1" ht="120.75" thickBot="1" x14ac:dyDescent="0.3">
      <c r="A15" s="4">
        <v>5</v>
      </c>
      <c r="B15" s="5" t="s">
        <v>144</v>
      </c>
      <c r="C15" s="6" t="s">
        <v>58</v>
      </c>
      <c r="D15" s="6" t="s">
        <v>56</v>
      </c>
      <c r="E15" s="6" t="s">
        <v>69</v>
      </c>
      <c r="F15" s="6">
        <v>724</v>
      </c>
      <c r="G15" s="6">
        <v>2024</v>
      </c>
      <c r="H15" s="6" t="s">
        <v>146</v>
      </c>
      <c r="I15" s="6">
        <v>82</v>
      </c>
      <c r="J15" s="7">
        <v>45322</v>
      </c>
      <c r="K15" s="6" t="s">
        <v>132</v>
      </c>
      <c r="L15" s="6" t="s">
        <v>56</v>
      </c>
      <c r="M15" s="6" t="s">
        <v>61</v>
      </c>
      <c r="N15" s="6" t="s">
        <v>72</v>
      </c>
      <c r="O15" s="6">
        <v>1050944220</v>
      </c>
      <c r="P15" s="6"/>
      <c r="Q15" s="6" t="s">
        <v>56</v>
      </c>
      <c r="R15" s="6" t="s">
        <v>56</v>
      </c>
      <c r="S15" s="6" t="s">
        <v>151</v>
      </c>
      <c r="T15" s="6" t="s">
        <v>153</v>
      </c>
      <c r="U15" s="6">
        <v>132000000</v>
      </c>
      <c r="V15" s="6" t="s">
        <v>68</v>
      </c>
      <c r="W15" s="6" t="s">
        <v>78</v>
      </c>
      <c r="X15" s="6">
        <v>0</v>
      </c>
      <c r="Y15" s="6">
        <v>0</v>
      </c>
      <c r="Z15" s="8">
        <v>10.933333333333334</v>
      </c>
      <c r="AA15" s="6" t="s">
        <v>84</v>
      </c>
      <c r="AB15" s="6">
        <v>0</v>
      </c>
      <c r="AC15" s="6" t="s">
        <v>68</v>
      </c>
      <c r="AD15" s="6" t="s">
        <v>56</v>
      </c>
      <c r="AE15" s="6">
        <v>0</v>
      </c>
      <c r="AF15" s="6">
        <v>0</v>
      </c>
      <c r="AG15" s="7">
        <v>45324</v>
      </c>
      <c r="AH15" s="6">
        <v>0</v>
      </c>
      <c r="AI15" s="8">
        <v>0</v>
      </c>
      <c r="AJ15" s="6" t="s">
        <v>77</v>
      </c>
      <c r="AK15" s="6" t="s">
        <v>61</v>
      </c>
      <c r="AL15" s="6" t="s">
        <v>72</v>
      </c>
      <c r="AM15" s="6">
        <v>51940215</v>
      </c>
      <c r="AN15" s="6"/>
      <c r="AO15" s="6" t="s">
        <v>56</v>
      </c>
      <c r="AP15" s="6" t="s">
        <v>56</v>
      </c>
      <c r="AQ15" s="6" t="s">
        <v>156</v>
      </c>
      <c r="AR15" s="7">
        <v>45650</v>
      </c>
      <c r="AS15" s="7" t="s">
        <v>56</v>
      </c>
      <c r="AT15" s="6" t="s">
        <v>56</v>
      </c>
    </row>
    <row r="16" spans="1:46" x14ac:dyDescent="0.25">
      <c r="A16" s="1">
        <v>-1</v>
      </c>
      <c r="C16" s="2" t="s">
        <v>56</v>
      </c>
      <c r="D16" s="2" t="s">
        <v>56</v>
      </c>
      <c r="E16" s="2" t="s">
        <v>56</v>
      </c>
      <c r="F16" s="2" t="s">
        <v>56</v>
      </c>
      <c r="G16" s="2" t="s">
        <v>56</v>
      </c>
      <c r="H16" s="2" t="s">
        <v>56</v>
      </c>
      <c r="I16" s="2" t="s">
        <v>56</v>
      </c>
      <c r="J16" s="2" t="s">
        <v>56</v>
      </c>
      <c r="K16" s="2" t="s">
        <v>56</v>
      </c>
      <c r="L16" s="2" t="s">
        <v>56</v>
      </c>
      <c r="M16" s="2" t="s">
        <v>56</v>
      </c>
      <c r="N16" s="2" t="s">
        <v>56</v>
      </c>
      <c r="O16" s="2" t="s">
        <v>56</v>
      </c>
      <c r="P16" s="2" t="s">
        <v>56</v>
      </c>
      <c r="Q16" s="2" t="s">
        <v>56</v>
      </c>
      <c r="R16" s="2" t="s">
        <v>56</v>
      </c>
      <c r="S16" s="2" t="s">
        <v>56</v>
      </c>
      <c r="T16" s="2" t="s">
        <v>56</v>
      </c>
      <c r="U16" s="2" t="s">
        <v>56</v>
      </c>
      <c r="V16" s="2" t="s">
        <v>56</v>
      </c>
      <c r="W16" s="2" t="s">
        <v>56</v>
      </c>
      <c r="X16" s="2" t="s">
        <v>56</v>
      </c>
      <c r="Y16" s="2" t="s">
        <v>56</v>
      </c>
      <c r="Z16" s="2" t="s">
        <v>56</v>
      </c>
      <c r="AA16" s="2" t="s">
        <v>56</v>
      </c>
      <c r="AB16" s="2" t="s">
        <v>56</v>
      </c>
      <c r="AC16" s="2" t="s">
        <v>56</v>
      </c>
      <c r="AD16" s="2" t="s">
        <v>56</v>
      </c>
      <c r="AE16" s="2" t="s">
        <v>56</v>
      </c>
      <c r="AF16" s="2" t="s">
        <v>56</v>
      </c>
      <c r="AG16" s="2" t="s">
        <v>56</v>
      </c>
      <c r="AH16" s="2" t="s">
        <v>56</v>
      </c>
      <c r="AI16" s="2" t="s">
        <v>56</v>
      </c>
      <c r="AJ16" s="2" t="s">
        <v>56</v>
      </c>
      <c r="AK16" s="2" t="s">
        <v>56</v>
      </c>
      <c r="AL16" s="2" t="s">
        <v>56</v>
      </c>
      <c r="AM16" s="2" t="s">
        <v>56</v>
      </c>
      <c r="AN16" s="2" t="s">
        <v>56</v>
      </c>
      <c r="AO16" s="2" t="s">
        <v>56</v>
      </c>
      <c r="AP16" s="2" t="s">
        <v>56</v>
      </c>
      <c r="AQ16" s="2" t="s">
        <v>56</v>
      </c>
      <c r="AR16" s="2" t="s">
        <v>56</v>
      </c>
      <c r="AS16" s="2" t="s">
        <v>56</v>
      </c>
      <c r="AT16" s="2" t="s">
        <v>56</v>
      </c>
    </row>
    <row r="17" spans="1:46" x14ac:dyDescent="0.25">
      <c r="A17" s="1">
        <v>999999</v>
      </c>
      <c r="B17" t="s">
        <v>57</v>
      </c>
      <c r="C17" s="2" t="s">
        <v>56</v>
      </c>
      <c r="D17" s="2" t="s">
        <v>56</v>
      </c>
      <c r="E17" s="2" t="s">
        <v>56</v>
      </c>
      <c r="F17" s="2" t="s">
        <v>56</v>
      </c>
      <c r="G17" s="2" t="s">
        <v>56</v>
      </c>
      <c r="H17" s="2" t="s">
        <v>56</v>
      </c>
      <c r="I17" s="2" t="s">
        <v>56</v>
      </c>
      <c r="J17" s="2" t="s">
        <v>56</v>
      </c>
      <c r="K17" s="2" t="s">
        <v>56</v>
      </c>
      <c r="L17" s="2" t="s">
        <v>56</v>
      </c>
      <c r="M17" s="2" t="s">
        <v>56</v>
      </c>
      <c r="N17" s="2" t="s">
        <v>56</v>
      </c>
      <c r="O17" s="2" t="s">
        <v>56</v>
      </c>
      <c r="P17" s="2" t="s">
        <v>56</v>
      </c>
      <c r="Q17" s="2" t="s">
        <v>56</v>
      </c>
      <c r="R17" s="2" t="s">
        <v>56</v>
      </c>
      <c r="S17" s="2" t="s">
        <v>56</v>
      </c>
      <c r="T17" s="2" t="s">
        <v>56</v>
      </c>
      <c r="V17" s="2" t="s">
        <v>56</v>
      </c>
      <c r="W17" s="2" t="s">
        <v>56</v>
      </c>
      <c r="Z17" s="2" t="s">
        <v>56</v>
      </c>
      <c r="AA17" s="2" t="s">
        <v>56</v>
      </c>
      <c r="AC17" s="2" t="s">
        <v>56</v>
      </c>
      <c r="AD17" s="2" t="s">
        <v>56</v>
      </c>
      <c r="AE17" s="2" t="s">
        <v>56</v>
      </c>
      <c r="AF17" s="2" t="s">
        <v>56</v>
      </c>
      <c r="AG17" s="2" t="s">
        <v>56</v>
      </c>
      <c r="AI17" s="2" t="s">
        <v>56</v>
      </c>
      <c r="AJ17" s="2" t="s">
        <v>56</v>
      </c>
      <c r="AK17" s="2" t="s">
        <v>56</v>
      </c>
      <c r="AL17" s="2" t="s">
        <v>56</v>
      </c>
      <c r="AM17" s="2" t="s">
        <v>56</v>
      </c>
      <c r="AN17" s="2" t="s">
        <v>56</v>
      </c>
      <c r="AO17" s="2" t="s">
        <v>56</v>
      </c>
      <c r="AP17" s="2" t="s">
        <v>56</v>
      </c>
      <c r="AQ17" s="2" t="s">
        <v>56</v>
      </c>
      <c r="AR17" s="2" t="s">
        <v>56</v>
      </c>
      <c r="AS17" s="2" t="s">
        <v>56</v>
      </c>
      <c r="AT17" s="2" t="s">
        <v>56</v>
      </c>
    </row>
    <row r="351007" spans="1:10" x14ac:dyDescent="0.25">
      <c r="A351007" t="s">
        <v>58</v>
      </c>
      <c r="B351007" t="s">
        <v>59</v>
      </c>
      <c r="C351007" t="s">
        <v>60</v>
      </c>
      <c r="D351007" t="s">
        <v>61</v>
      </c>
      <c r="E351007" t="s">
        <v>62</v>
      </c>
      <c r="F351007" t="s">
        <v>63</v>
      </c>
      <c r="G351007" t="s">
        <v>64</v>
      </c>
      <c r="H351007" t="s">
        <v>65</v>
      </c>
      <c r="I351007" t="s">
        <v>66</v>
      </c>
      <c r="J351007" t="s">
        <v>67</v>
      </c>
    </row>
    <row r="351008" spans="1:10" x14ac:dyDescent="0.25">
      <c r="A351008" t="s">
        <v>68</v>
      </c>
      <c r="B351008" t="s">
        <v>69</v>
      </c>
      <c r="C351008" t="s">
        <v>70</v>
      </c>
      <c r="D351008" t="s">
        <v>71</v>
      </c>
      <c r="E351008" t="s">
        <v>72</v>
      </c>
      <c r="F351008" t="s">
        <v>73</v>
      </c>
      <c r="G351008" t="s">
        <v>74</v>
      </c>
      <c r="H351008" t="s">
        <v>75</v>
      </c>
      <c r="I351008" t="s">
        <v>76</v>
      </c>
      <c r="J351008" t="s">
        <v>77</v>
      </c>
    </row>
    <row r="351009" spans="2:10" x14ac:dyDescent="0.25">
      <c r="B351009" t="s">
        <v>78</v>
      </c>
      <c r="C351009" t="s">
        <v>79</v>
      </c>
      <c r="D351009" t="s">
        <v>80</v>
      </c>
      <c r="E351009" t="s">
        <v>81</v>
      </c>
      <c r="F351009" t="s">
        <v>82</v>
      </c>
      <c r="G351009" t="s">
        <v>83</v>
      </c>
      <c r="H351009" t="s">
        <v>84</v>
      </c>
      <c r="I351009" t="s">
        <v>85</v>
      </c>
      <c r="J351009" t="s">
        <v>86</v>
      </c>
    </row>
    <row r="351010" spans="2:10" x14ac:dyDescent="0.25">
      <c r="C351010" t="s">
        <v>87</v>
      </c>
      <c r="F351010" t="s">
        <v>88</v>
      </c>
      <c r="G351010" t="s">
        <v>89</v>
      </c>
    </row>
    <row r="351011" spans="2:10" x14ac:dyDescent="0.25">
      <c r="C351011" t="s">
        <v>90</v>
      </c>
      <c r="F351011" t="s">
        <v>91</v>
      </c>
      <c r="G351011" t="s">
        <v>92</v>
      </c>
    </row>
    <row r="351012" spans="2:10" x14ac:dyDescent="0.25">
      <c r="C351012" t="s">
        <v>93</v>
      </c>
      <c r="F351012" t="s">
        <v>94</v>
      </c>
      <c r="G351012" t="s">
        <v>95</v>
      </c>
    </row>
    <row r="351013" spans="2:10" x14ac:dyDescent="0.25">
      <c r="C351013" t="s">
        <v>96</v>
      </c>
      <c r="F351013" t="s">
        <v>97</v>
      </c>
      <c r="G351013" t="s">
        <v>98</v>
      </c>
    </row>
    <row r="351014" spans="2:10" x14ac:dyDescent="0.25">
      <c r="C351014" t="s">
        <v>99</v>
      </c>
      <c r="F351014" t="s">
        <v>100</v>
      </c>
      <c r="G351014" t="s">
        <v>101</v>
      </c>
    </row>
    <row r="351015" spans="2:10" x14ac:dyDescent="0.25">
      <c r="C351015" t="s">
        <v>102</v>
      </c>
      <c r="F351015" t="s">
        <v>103</v>
      </c>
      <c r="G351015" t="s">
        <v>104</v>
      </c>
    </row>
    <row r="351016" spans="2:10" x14ac:dyDescent="0.25">
      <c r="C351016" t="s">
        <v>105</v>
      </c>
      <c r="F351016" t="s">
        <v>106</v>
      </c>
      <c r="G351016" t="s">
        <v>107</v>
      </c>
    </row>
    <row r="351017" spans="2:10" x14ac:dyDescent="0.25">
      <c r="C351017" t="s">
        <v>108</v>
      </c>
      <c r="G351017" t="s">
        <v>109</v>
      </c>
    </row>
    <row r="351018" spans="2:10" x14ac:dyDescent="0.25">
      <c r="C351018" t="s">
        <v>110</v>
      </c>
      <c r="G351018" t="s">
        <v>111</v>
      </c>
    </row>
    <row r="351019" spans="2:10" x14ac:dyDescent="0.25">
      <c r="C351019" t="s">
        <v>112</v>
      </c>
      <c r="G351019" t="s">
        <v>113</v>
      </c>
    </row>
    <row r="351020" spans="2:10" x14ac:dyDescent="0.25">
      <c r="C351020" t="s">
        <v>114</v>
      </c>
      <c r="G351020" t="s">
        <v>115</v>
      </c>
    </row>
    <row r="351021" spans="2:10" x14ac:dyDescent="0.25">
      <c r="C351021" t="s">
        <v>116</v>
      </c>
      <c r="G351021" t="s">
        <v>117</v>
      </c>
    </row>
    <row r="351022" spans="2:10" x14ac:dyDescent="0.25">
      <c r="C351022" t="s">
        <v>118</v>
      </c>
      <c r="G351022" t="s">
        <v>119</v>
      </c>
    </row>
    <row r="351023" spans="2:10" x14ac:dyDescent="0.25">
      <c r="C351023" t="s">
        <v>120</v>
      </c>
      <c r="G351023" t="s">
        <v>121</v>
      </c>
    </row>
    <row r="351024" spans="2:10" x14ac:dyDescent="0.25">
      <c r="C351024" t="s">
        <v>122</v>
      </c>
      <c r="G351024" t="s">
        <v>123</v>
      </c>
    </row>
    <row r="351025" spans="3:7" x14ac:dyDescent="0.25">
      <c r="C351025" t="s">
        <v>124</v>
      </c>
      <c r="G351025" t="s">
        <v>125</v>
      </c>
    </row>
    <row r="351026" spans="3:7" x14ac:dyDescent="0.25">
      <c r="C351026" t="s">
        <v>126</v>
      </c>
      <c r="G351026" t="s">
        <v>127</v>
      </c>
    </row>
    <row r="351027" spans="3:7" x14ac:dyDescent="0.25">
      <c r="C351027" t="s">
        <v>128</v>
      </c>
      <c r="G351027" t="s">
        <v>129</v>
      </c>
    </row>
    <row r="351028" spans="3:7" x14ac:dyDescent="0.25">
      <c r="C351028" t="s">
        <v>130</v>
      </c>
      <c r="G351028" t="s">
        <v>131</v>
      </c>
    </row>
    <row r="351029" spans="3:7" x14ac:dyDescent="0.25">
      <c r="C351029" t="s">
        <v>132</v>
      </c>
      <c r="G351029" t="s">
        <v>133</v>
      </c>
    </row>
    <row r="351030" spans="3:7" x14ac:dyDescent="0.25">
      <c r="C351030" t="s">
        <v>134</v>
      </c>
      <c r="G351030" t="s">
        <v>78</v>
      </c>
    </row>
    <row r="351031" spans="3:7" x14ac:dyDescent="0.25">
      <c r="C351031" t="s">
        <v>135</v>
      </c>
    </row>
    <row r="351032" spans="3:7" x14ac:dyDescent="0.25">
      <c r="C351032" t="s">
        <v>136</v>
      </c>
    </row>
    <row r="351033" spans="3:7" x14ac:dyDescent="0.25">
      <c r="C351033" t="s">
        <v>137</v>
      </c>
    </row>
    <row r="351034" spans="3:7" x14ac:dyDescent="0.25">
      <c r="C351034" t="s">
        <v>138</v>
      </c>
    </row>
    <row r="351035" spans="3:7" x14ac:dyDescent="0.25">
      <c r="C351035" t="s">
        <v>139</v>
      </c>
    </row>
    <row r="351036" spans="3:7" x14ac:dyDescent="0.25">
      <c r="C351036" t="s">
        <v>140</v>
      </c>
    </row>
    <row r="351037" spans="3:7" x14ac:dyDescent="0.25">
      <c r="C351037" t="s">
        <v>78</v>
      </c>
    </row>
  </sheetData>
  <mergeCells count="1">
    <mergeCell ref="B8:AT8"/>
  </mergeCells>
  <phoneticPr fontId="3" type="noConversion"/>
  <dataValidations xWindow="432" yWindow="247" count="44">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C15" xr:uid="{00000000-0002-0000-0000-000000000000}">
      <formula1>$A$351006:$A$351008</formula1>
    </dataValidation>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D15" xr:uid="{00000000-0002-0000-0000-000001000000}">
      <formula1>0</formula1>
      <formula2>390</formula2>
    </dataValidation>
    <dataValidation type="list" allowBlank="1" showInputMessage="1" showErrorMessage="1" errorTitle="Entrada no válida" error="Por favor seleccione un elemento de la lista" promptTitle="Seleccione un elemento de la lista" prompt=" Se debe seleccionar de la lista a que tipo de gasto corresponde.  Ünicamente para DNP aplica un registro por cada ítem de la lista" sqref="E11:E15" xr:uid="{00000000-0002-0000-0000-000002000000}">
      <formula1>$B$351006:$B$351009</formula1>
    </dataValidation>
    <dataValidation type="textLength" allowBlank="1" showInputMessage="1" showErrorMessage="1" errorTitle="Entrada no válida" error="Escriba un texto  Maximo 200 Caracteres" promptTitle="Cualquier contenido Maximo 200 Caracteres" prompt=" Número del Certificado Disponibilidad Presupuestal." sqref="F11:F15" xr:uid="{00000000-0002-0000-0000-000003000000}">
      <formula1>0</formula1>
      <formula2>200</formula2>
    </dataValidation>
    <dataValidation type="textLength" allowBlank="1" showInputMessage="1" showErrorMessage="1" errorTitle="Entrada no válida" error="Escriba un texto  Maximo 200 Caracteres" promptTitle="Cualquier contenido Maximo 200 Caracteres" prompt=" Número con el cual se hace el registro presupuestal." sqref="G11:G15" xr:uid="{00000000-0002-0000-0000-000004000000}">
      <formula1>0</formula1>
      <formula2>200</formula2>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H11:H15" xr:uid="{00000000-0002-0000-0000-000005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I11:I15" xr:uid="{00000000-0002-0000-0000-000006000000}">
      <formula1>0</formula1>
      <formula2>390</formula2>
    </dataValidation>
    <dataValidation type="date" allowBlank="1" showInputMessage="1" errorTitle="Entrada no válida" error="Por favor escriba una fecha válida (AAAA/MM/DD)" promptTitle="Ingrese una fecha (AAAA/MM/DD)" prompt=" Fecha en la que se suscribió el contrato (AAAA/MM/DD)" sqref="J11:J15" xr:uid="{00000000-0002-0000-00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5" xr:uid="{00000000-0002-0000-0000-000008000000}">
      <formula1>$C$351006:$C$351037</formula1>
    </dataValidation>
    <dataValidation type="textLength" allowBlank="1" showInputMessage="1" showErrorMessage="1" errorTitle="Entrada no válida" error="Escriba un texto  Maximo 390 Caracteres" promptTitle="Cualquier contenido Maximo 390 Caracteres" prompt=" Si en la columna 28 seleccionó OTRO, indique a que otra clase  de contrato se refiere" sqref="L11:L15" xr:uid="{00000000-0002-0000-00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11:M15" xr:uid="{00000000-0002-0000-0000-00000A000000}">
      <formula1>$D$351006:$D$351009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N11:N15" xr:uid="{00000000-0002-0000-0000-00000B000000}">
      <formula1>$E$351006:$E$351009</formula1>
    </dataValidation>
    <dataValidation type="decimal" allowBlank="1" showInputMessage="1" showErrorMessage="1" errorTitle="Entrada no válida" error="Por favor escriba un número" promptTitle="Escriba un número en esta casilla" prompt=" Si el Contratista es persona natural, registre el número de la cédula, SIN PUNTOS NI COMAS" sqref="O11:O15" xr:uid="{00000000-0002-0000-0000-00000C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P11:P15" xr:uid="{00000000-0002-0000-0000-00000D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Q11:Q15" xr:uid="{00000000-0002-0000-0000-00000E000000}">
      <formula1>$F$351006:$F$351016</formula1>
    </dataValidation>
    <dataValidation type="textLength" allowBlank="1" showInputMessage="1" showErrorMessage="1" errorTitle="Entrada no válida" error="Escriba un texto  Maximo 390 Caracteres" promptTitle="Cualquier contenido Maximo 390 Caracteres" prompt=" Indique el número de la Cédula de Extranjería del Contratista" sqref="R11:R15" xr:uid="{00000000-0002-0000-0000-00000F000000}">
      <formula1>0</formula1>
      <formula2>390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idos, en ese orden) o razón social de la persona jurídica con la que se realiza el contrato" sqref="S11:S15"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objeto a que se refiere el contrato conforme a los Items descritos en el nivel 3 del SECOP" sqref="T11:T15" xr:uid="{00000000-0002-0000-0000-000011000000}">
      <formula1>0</formula1>
      <formula2>390</formula2>
    </dataValidation>
    <dataValidation type="decimal" allowBlank="1" showInputMessage="1" showErrorMessage="1" errorTitle="Entrada no válida" error="Por favor escriba un número" promptTitle="Escriba un número en esta casilla" prompt=" Valor total por el cual está elaborado el contrato" sqref="U11:U15" xr:uid="{00000000-0002-0000-00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V11:V15" xr:uid="{00000000-0002-0000-0000-000013000000}">
      <formula1>$A$351006:$A$351008</formula1>
    </dataValidation>
    <dataValidation type="list" allowBlank="1" showInputMessage="1" showErrorMessage="1" errorTitle="Entrada no válida" error="Por favor seleccione un elemento de la lista" promptTitle="Seleccione un elemento de la lista" prompt=" Describa a que otra fuente de financiación pertenecen los recursos adicionales." sqref="W11:W15" xr:uid="{00000000-0002-0000-0000-000014000000}">
      <formula1>$G$351006:$G$351030</formula1>
    </dataValidation>
    <dataValidation type="decimal" allowBlank="1" showInputMessage="1" showErrorMessage="1" errorTitle="Entrada no válida" error="Por favor escriba un número" promptTitle="Escriba un número en esta casilla" prompt=" Del valor total del contrato indique el valor correspondiente a otras fuentes de financiación" sqref="X11:X15" xr:uid="{00000000-0002-0000-00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 los pagos realizados a la fecha de corte para la rendición,  de otras Fuentes de Financiación" sqref="Y11:Y15"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meses establecidos para la ejecución del contrato, en caso de que el plazo establecido sea en años, se deberá multiplicar cada año por doce." sqref="Z11:Z15" xr:uid="{00000000-0002-0000-0000-00001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 valor de la lista" sqref="AA11:AA15" xr:uid="{00000000-0002-0000-0000-000018000000}">
      <formula1>$H$351006:$H$351009</formula1>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B11:AB15" xr:uid="{00000000-0002-0000-0000-00001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algún tipo de adición, bien sea en valor, tiempo o ambas si es el caso." sqref="AC11:AC15" xr:uid="{00000000-0002-0000-0000-00001A000000}">
      <formula1>$A$351006:$A$351008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sqref="AD11:AD15" xr:uid="{00000000-0002-0000-0000-00001B000000}">
      <formula1>$I$351006:$I$351009</formula1>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AE15"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AF15" xr:uid="{00000000-0002-0000-00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G11:AG15" xr:uid="{00000000-0002-0000-0000-00001E000000}">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reporte" sqref="AH11:AH15"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AI15"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AJ15" xr:uid="{00000000-0002-0000-0000-000021000000}">
      <formula1>$J$351006:$J$351009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AK15" xr:uid="{00000000-0002-0000-0000-000022000000}">
      <formula1>$D$351006:$D$351009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AL15" xr:uid="{00000000-0002-0000-0000-000023000000}">
      <formula1>$E$351006:$E$351009</formula1>
    </dataValidation>
    <dataValidation type="decimal" allowBlank="1" showInputMessage="1" showErrorMessage="1" errorTitle="Entrada no válida" error="Por favor escriba un número" promptTitle="Escriba un número en esta casilla" prompt=" Si el Interventor o Supervisor es persona natural, registre el número de la cédula, sin puntos  ni comas" sqref="AM11:AM15"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AN15" xr:uid="{00000000-0002-0000-0000-000025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o RUT del Interventor" sqref="AO11:AO15" xr:uid="{00000000-0002-0000-0000-000026000000}">
      <formula1>$F$351006:$F$351016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o Supervisor, sin puntos ni comas" sqref="AP11:AP15" xr:uid="{00000000-0002-0000-0000-00002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AQ15" xr:uid="{00000000-0002-0000-0000-000028000000}">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AR15" xr:uid="{00000000-0002-0000-0000-000029000000}">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AS15" xr:uid="{00000000-0002-0000-0000-00002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AT15" xr:uid="{00000000-0002-0000-0000-00002B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446 F23.7  CONTRATOS REALIZA...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Advertencia - Equipo de Cuentas</cp:lastModifiedBy>
  <cp:revision/>
  <dcterms:created xsi:type="dcterms:W3CDTF">2024-02-02T13:30:39Z</dcterms:created>
  <dcterms:modified xsi:type="dcterms:W3CDTF">2024-02-06T20:11:25Z</dcterms:modified>
  <cp:category/>
  <cp:contentStatus/>
</cp:coreProperties>
</file>