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202300"/>
  <mc:AlternateContent xmlns:mc="http://schemas.openxmlformats.org/markup-compatibility/2006">
    <mc:Choice Requires="x15">
      <x15ac:absPath xmlns:x15ac="http://schemas.microsoft.com/office/spreadsheetml/2010/11/ac" url="Y:\TESORERIA\CONSOLIDADO MESUAL\VIGENCIA2024\MAYO\"/>
    </mc:Choice>
  </mc:AlternateContent>
  <xr:revisionPtr revIDLastSave="0" documentId="8_{99E43818-1E5B-4217-BF67-3017465F8B32}" xr6:coauthVersionLast="47" xr6:coauthVersionMax="47" xr10:uidLastSave="{00000000-0000-0000-0000-000000000000}"/>
  <bookViews>
    <workbookView xWindow="-120" yWindow="-120" windowWidth="20730" windowHeight="11040" xr2:uid="{00000000-000D-0000-FFFF-FFFF00000000}"/>
  </bookViews>
  <sheets>
    <sheet name="446 F23.7  CONTRATOS REALIZA..." sheetId="1" r:id="rId1"/>
    <sheet name="informe para publicar" sheetId="2" r:id="rId2"/>
  </sheets>
  <definedNames>
    <definedName name="_xlnm._FilterDatabase" localSheetId="0" hidden="1">'446 F23.7  CONTRATOS REALIZA...'!$C$10:$AT$48</definedName>
    <definedName name="_xlnm._FilterDatabase" localSheetId="1" hidden="1">'informe para publicar'!$A$2:$U$73</definedName>
    <definedName name="_xlnm.Print_Area" localSheetId="1">'informe para publicar'!$B$1:$S$7</definedName>
    <definedName name="_xlnm.Print_Titles" localSheetId="1">'informe para publicar'!$1:$2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<sst xmlns="http://schemas.openxmlformats.org/spreadsheetml/2006/main" count="1965" uniqueCount="562">
  <si>
    <t>Tipo Modalidad</t>
  </si>
  <si>
    <t>M-7.3: REGALIAS - CONTRATOS Y PROYECTOS</t>
  </si>
  <si>
    <t>Formulario</t>
  </si>
  <si>
    <t>F23.7: CONTRATOS REALIZADOS CON RECURSOS DE FUNCIONAM DEL SGR Y DEL SMSCE (Registre cifras EN PESOS)</t>
  </si>
  <si>
    <t>Moneda Informe</t>
  </si>
  <si>
    <t>Entidad</t>
  </si>
  <si>
    <t>Fecha</t>
  </si>
  <si>
    <t>Periodicidad</t>
  </si>
  <si>
    <t>MENSUAL</t>
  </si>
  <si>
    <t>[1]</t>
  </si>
  <si>
    <t>0 CONTRATOS REALIZADOS CON RECURSOS DE FUNCIONAMIENTO DEL SGR Y DEL SMSCE (Registre cifras EN PESOS)</t>
  </si>
  <si>
    <t>FORMULARIO CON INFORMACIÓN</t>
  </si>
  <si>
    <t>JUSTIFICACIÓN</t>
  </si>
  <si>
    <t>TIPO DE GASTO</t>
  </si>
  <si>
    <t>NÚMERO CDP</t>
  </si>
  <si>
    <t>NUMERO REGISTRO PRESUPUESTAL</t>
  </si>
  <si>
    <t>RUBRO PRESUPUESTAL</t>
  </si>
  <si>
    <t>NÚMERO DE CONTRATO</t>
  </si>
  <si>
    <t>FECHA SUSCRIPCIÓN CONTRATO</t>
  </si>
  <si>
    <t>CLASE DE CONTRATO</t>
  </si>
  <si>
    <t>DESCRIBA OTRA CLASE DE CONTRATO</t>
  </si>
  <si>
    <t>CONTRATISTA : NATURALEZA</t>
  </si>
  <si>
    <t>CONTRATISTA : TIPO IDENTIFICACIÓN</t>
  </si>
  <si>
    <t>CONTRATISTA : NÚMERO DE CÉDULA</t>
  </si>
  <si>
    <t>CONTRATISTA : NÚMERO DEL NIT</t>
  </si>
  <si>
    <t>CONTRATISTA : DÍGITO DE VERIFICACIÓN (NIT)</t>
  </si>
  <si>
    <t>CONTRATISTA : CÉDULA EXTRANJERÍA</t>
  </si>
  <si>
    <t>NOMBRE COMPLETO DEL CONTRATISTA</t>
  </si>
  <si>
    <t>OBJETO DEL CONTRATO</t>
  </si>
  <si>
    <t>VALOR INICIAL DEL CONTRATO</t>
  </si>
  <si>
    <t>OTRAS FUENTES DE FINANCIACIÓN</t>
  </si>
  <si>
    <t>OTRAS FUENTES DE FINANCIACIÓN: DESCRIPCIÓN</t>
  </si>
  <si>
    <t>VALOR OTRAS FUENTES DE FINANCIACIÓN</t>
  </si>
  <si>
    <t>VALORES PAGADOS: OTRAS FUENTES DE FINANCIACIÓN</t>
  </si>
  <si>
    <t>PLAZO DE EJECUCIÓN</t>
  </si>
  <si>
    <t>ANTICIPOS o PAGO ANTICIPADO</t>
  </si>
  <si>
    <t>VALOR DE ANTICIPOS o PAGO ANTICIPADO</t>
  </si>
  <si>
    <t>ADICIONES</t>
  </si>
  <si>
    <t>ADICIONES: TIPO DE ADICIÓN</t>
  </si>
  <si>
    <t>ADICIONES: VALOR</t>
  </si>
  <si>
    <t xml:space="preserve">PRÓRROGAS: NÚMERO DE DÍAS </t>
  </si>
  <si>
    <t>FECHA INICIO DEL CONTRATO</t>
  </si>
  <si>
    <t>VALOR PAGOS</t>
  </si>
  <si>
    <t>EJECUCIÓN FÍSICA DEL CONTRATO</t>
  </si>
  <si>
    <t>TIPO DE VIGILANCIA</t>
  </si>
  <si>
    <t>INTERVENTOR O SUPERVISOR: NATURALEZA JURÍDICA</t>
  </si>
  <si>
    <t>INTERVENTOR O SUPERVISOR: TIPO IDENTIFICACIÓN</t>
  </si>
  <si>
    <t>INTERVENTOR O SUPERVISOR : NÚMERO DE CÉDULA</t>
  </si>
  <si>
    <t>INTERVENTOR O SUPERVISOR: NÚMERO DEL NIT</t>
  </si>
  <si>
    <t>INTERVENTOR O SUPERVISOR: DÍGITO DE VERIFICACIÓN (NIT)</t>
  </si>
  <si>
    <t>INTERVENTOR O SUPERVISOR : CEDULA EXTRANJERIA</t>
  </si>
  <si>
    <t>INTERVENTOR O SUPERVISOR : NOMBRE COMPLETO</t>
  </si>
  <si>
    <t>FECHA TERMINACIÓN CONTRATO</t>
  </si>
  <si>
    <t>FECHA LIQUIDACIÓN CONTRATO</t>
  </si>
  <si>
    <t>OBSERVACIONES</t>
  </si>
  <si>
    <t>FILA_1</t>
  </si>
  <si>
    <t/>
  </si>
  <si>
    <t>FILA_999999</t>
  </si>
  <si>
    <t>1 SI</t>
  </si>
  <si>
    <t>1 FUNCIONAMIENTO SMSCE</t>
  </si>
  <si>
    <t>1 1- AGENCIA</t>
  </si>
  <si>
    <t>1 1. PERSONA NATURAL</t>
  </si>
  <si>
    <t>1 1. NIT</t>
  </si>
  <si>
    <t>1 DV 0</t>
  </si>
  <si>
    <t xml:space="preserve">1 1 Cofinanciación departamental </t>
  </si>
  <si>
    <t>1 ANTICIPOS</t>
  </si>
  <si>
    <t>1 ADICIÓN EN VALOR (DIFERENTE A PRÓRROGAS)</t>
  </si>
  <si>
    <t>1 INTERVENTOR</t>
  </si>
  <si>
    <t>2 NO</t>
  </si>
  <si>
    <t>2 FUNCIONAMIENTO SISTEMA GENERAL DE REGALÍAS - SGR</t>
  </si>
  <si>
    <t>2 2- ARRENDAMIENTO y/o ADQUISICIÓN DE INMUEBLES</t>
  </si>
  <si>
    <t>2 2. PERSONA JURÍDICA</t>
  </si>
  <si>
    <t>3 3. CÉDULA DE CIUDADANÍA</t>
  </si>
  <si>
    <t>2 DV 1</t>
  </si>
  <si>
    <t xml:space="preserve">2 2 Cofinanciación nacional </t>
  </si>
  <si>
    <t>2 PAGO ANTICIPADO</t>
  </si>
  <si>
    <t>2 ADICIÓN EN TIEMPO (PRÓRROGAS)</t>
  </si>
  <si>
    <t>2 SUPERVISOR</t>
  </si>
  <si>
    <t>99999998 NO SE DILIGENCIA INFORMACIÓN PARA ESTE FORMULARIO EN ESTE PERÍODO DE REPORTE</t>
  </si>
  <si>
    <t>3 3- CESIÓN DE CRÉDITOS</t>
  </si>
  <si>
    <t>3 3. P JURÍDICA - UNIÓN TEMPORAL o CONSORCIO</t>
  </si>
  <si>
    <t>4 4. CÉDULA DE EXTRANJERÍA</t>
  </si>
  <si>
    <t>3 DV 2</t>
  </si>
  <si>
    <t xml:space="preserve">3 3 COLJUEGOS </t>
  </si>
  <si>
    <t>3 NO PACTADOS</t>
  </si>
  <si>
    <t>3 ADICIÓN EN VALOR y EN TIEMPO (PRÓRROGAS)</t>
  </si>
  <si>
    <t>99999998 NO REQUIERE SUPERVISOR Y/O INTERVENTOR</t>
  </si>
  <si>
    <t>4 4- COMISION</t>
  </si>
  <si>
    <t>4 DV 3</t>
  </si>
  <si>
    <t xml:space="preserve">4 4 Crédito interno y externo </t>
  </si>
  <si>
    <t>5 5- COMODATO</t>
  </si>
  <si>
    <t>5 DV 4</t>
  </si>
  <si>
    <t xml:space="preserve">5 5 FOSYGA </t>
  </si>
  <si>
    <t>6 6- COMPRAVENTA MERCANTIL</t>
  </si>
  <si>
    <t>6 DV 5</t>
  </si>
  <si>
    <t xml:space="preserve">6 6 Recursos propios </t>
  </si>
  <si>
    <t>7 7- COMPRAVENTA y/o SUMINISTRO</t>
  </si>
  <si>
    <t>7 DV 6</t>
  </si>
  <si>
    <t>7 7 Ingresos corrientes de libre destinación</t>
  </si>
  <si>
    <t>8 8- CONCESIÓN</t>
  </si>
  <si>
    <t>8 DV 7</t>
  </si>
  <si>
    <t>8 8 Otros recursos de capital.</t>
  </si>
  <si>
    <t>9 9- CONSULTORÍA</t>
  </si>
  <si>
    <t>9 DV 8</t>
  </si>
  <si>
    <t>9 9 SGP Recursos por crecimiento de la economía superior al 4%</t>
  </si>
  <si>
    <t>10 10- CONTRATOS DE ACTIVIDAD CIENTÍFICA Y TECNOLÓGICA</t>
  </si>
  <si>
    <t>10 DV 9</t>
  </si>
  <si>
    <t>10 10 SGP Agua pota. y Saneam. Básico - 11/12 vig. act. mas ult. doceava vig. ant.</t>
  </si>
  <si>
    <t>11 11- CONTRATOS DE ESTABILIDAD JURÍDICA</t>
  </si>
  <si>
    <t>11 11 SGP Agua potable y Saneami Básico - Saldos no ejecutados vig. ant.</t>
  </si>
  <si>
    <t>12 12- DEPÓSITO</t>
  </si>
  <si>
    <t>12 12 SGP Alimentación escolar</t>
  </si>
  <si>
    <t>13 13- FACTORING</t>
  </si>
  <si>
    <t xml:space="preserve">13 13 SGP Educacion calidad - saldos no ejecutados vigencias anteriores - </t>
  </si>
  <si>
    <t>14 14- FIDUCIA y/o ENCARGO FIDUCIARIO</t>
  </si>
  <si>
    <t xml:space="preserve">14 14 SGP Educacion calidad doce doceavas vigencia actual </t>
  </si>
  <si>
    <t>15 15- FLETAMENTO</t>
  </si>
  <si>
    <t>15 15 SGP Propósito general forzosa inversión cultura saldos no ejecutados</t>
  </si>
  <si>
    <t>16 16- FRANQUICIA</t>
  </si>
  <si>
    <t>16 16 SGP Propósito general forzosa inversión cultura SGP</t>
  </si>
  <si>
    <t>17 17- INTERVENTORÍA</t>
  </si>
  <si>
    <t>17 17 SGP Propósito general forzosa inversión deporte saldos no ejecutados</t>
  </si>
  <si>
    <t>18 18- LEASING</t>
  </si>
  <si>
    <t>18 18 SGP Propósito general forzosa inversión deporte SGP</t>
  </si>
  <si>
    <t>19 19- MANTENIMIENTO y/o REPARACIÓN</t>
  </si>
  <si>
    <t>19 19 SGP Propósito general forzosa inversión libre inversión saldos</t>
  </si>
  <si>
    <t>20 20- MEDIACIÓN o MANDATO</t>
  </si>
  <si>
    <t>20 20 SGP Propósito general forzosa inversión libre inversión SGP</t>
  </si>
  <si>
    <t>21 21- OBRA PÚBLICA</t>
  </si>
  <si>
    <t xml:space="preserve">21 21 SGP Salud  saldos no ejecutados vigencias anteriores </t>
  </si>
  <si>
    <t>22 22- PERMUTA</t>
  </si>
  <si>
    <t xml:space="preserve">22 22 SGP Salud once doceavas vigencia actual mas última doceava vigencia anterior </t>
  </si>
  <si>
    <t>23 23- PRESTACIÓN DE SERVICIOS</t>
  </si>
  <si>
    <t xml:space="preserve">23 23 Otras fuentes diferentes a las anteriores </t>
  </si>
  <si>
    <t>24 24- PRESTACIÓN DE SERVICIOS DE SALUD</t>
  </si>
  <si>
    <t>25 25- PRÉSTAMO o MUTUO</t>
  </si>
  <si>
    <t>26 26- PUBLICIDAD</t>
  </si>
  <si>
    <t>27 27- RENTING</t>
  </si>
  <si>
    <t>28 28- SEGUROS</t>
  </si>
  <si>
    <t>29 29- TRANSPORTE</t>
  </si>
  <si>
    <t>30 30- OTROS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</si>
  <si>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</si>
  <si>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</si>
  <si>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</si>
  <si>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</si>
  <si>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</si>
  <si>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</si>
  <si>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</si>
  <si>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</si>
  <si>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</si>
  <si>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</si>
  <si>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</si>
  <si>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</si>
  <si>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</si>
  <si>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</si>
  <si>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</si>
  <si>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</si>
  <si>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</si>
  <si>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</si>
  <si>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</si>
  <si>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</si>
  <si>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</si>
  <si>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</si>
  <si>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</si>
  <si>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</si>
  <si>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</si>
  <si>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</si>
  <si>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</si>
  <si>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</si>
  <si>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</si>
  <si>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</si>
  <si>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</si>
  <si>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</si>
  <si>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</si>
  <si>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</si>
  <si>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</si>
  <si>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A020202008003</t>
  </si>
  <si>
    <t>A020202008003019</t>
  </si>
  <si>
    <t>A02020200800303</t>
  </si>
  <si>
    <t>JAVIER JOSE CACERES MORENO</t>
  </si>
  <si>
    <t>RICARDO ANDRES PUENTES RUBIANO</t>
  </si>
  <si>
    <t>IVAN HERNANDO CAICEDO RUBIANO</t>
  </si>
  <si>
    <t>OSCAR ANDRES CALVO MONTOYA</t>
  </si>
  <si>
    <t>KELLY JOHANA GONZALEZ ARIAS</t>
  </si>
  <si>
    <t>MIREYA RUBIO ACERO</t>
  </si>
  <si>
    <t>MARIA CAMILA GONZALEZ CAMACHO</t>
  </si>
  <si>
    <t>JORGE MARIO PESCADOR GOMEZ</t>
  </si>
  <si>
    <t> ALBERTO MANUEL GASCON GIRALDO</t>
  </si>
  <si>
    <t>LILIANA BOTON GARCIA</t>
  </si>
  <si>
    <t>KAREN DANITZA LOPEZ BARBA</t>
  </si>
  <si>
    <t>JOSE FRANSISCO PEÑALOZA GONZALEZ</t>
  </si>
  <si>
    <t xml:space="preserve">BERNY JOSE MENDEZ CASTRO </t>
  </si>
  <si>
    <t>JAVIER RIOS SARMIENTO</t>
  </si>
  <si>
    <t>CARLOS ORLANDO REVELO MOLINA</t>
  </si>
  <si>
    <t>CARLOS AUGUSTO OSORIO ROSADO</t>
  </si>
  <si>
    <t>JOSE IGNACIO MARROQUIN SANCHEZ</t>
  </si>
  <si>
    <t>NELSY ALEJANDRA ORTIZ ZAMORA</t>
  </si>
  <si>
    <t>LUIS HERNANDO FARAK THERAN</t>
  </si>
  <si>
    <t>JUAN PABLO RINCON OROZCO</t>
  </si>
  <si>
    <t>CARLOS ANDRES SANCHEZ SANCHEZ</t>
  </si>
  <si>
    <t>PEDRO LUIS CANTE BAHAMON</t>
  </si>
  <si>
    <t>ANGIE LIZETH LOAIZA RUBIO</t>
  </si>
  <si>
    <t xml:space="preserve">HUGO JAMIR VAQUIRO CHILATRA </t>
  </si>
  <si>
    <t>JUAN SEBASTIAN BARRERA MONTAÑA</t>
  </si>
  <si>
    <t>NANCY PATRICIA CASTAÑEDA BELLO</t>
  </si>
  <si>
    <t>SANDRA MILENA GARCIA DIAZ</t>
  </si>
  <si>
    <t xml:space="preserve">JOSE DE FRANCISCO LAGOS CABALLERO </t>
  </si>
  <si>
    <t>IVONNE LORENA DUARTE MEDINA</t>
  </si>
  <si>
    <t>INGRID MARCELA PEÑA RAMIREZ</t>
  </si>
  <si>
    <t>TANIA YULIETH AMAYA AMAYA</t>
  </si>
  <si>
    <t>EDNA ROCIO GUTIERREZ CORONADO</t>
  </si>
  <si>
    <t>CINDY KATHERINE TULCAN REALPE</t>
  </si>
  <si>
    <t xml:space="preserve">SCARLETH BADILLO GARCIA </t>
  </si>
  <si>
    <t>DIANA CAROLINA SIMANCAS CARABALLO</t>
  </si>
  <si>
    <t> ESTEBAN SOSSA UPARELA</t>
  </si>
  <si>
    <t>PRESTAR SERVICIOS PROFESIONALES ESPECIALIZADOS PARA LA GESTIÓN PRESUPUESTAL, PROGRAMACIÓN DE CAJA Y SEGUIMIENTO A LA EJECUCIÓN DE LOS RECURSOS DEL SGR EN EL MARCO DE LO DISPUESTO POR LA LEY 2025 DE 2020</t>
  </si>
  <si>
    <t>PRESTAR SERVICIOS PROFESIONALES ESPECIALIZADOS PARA LA GESTIÓN DE FISCALIZACIÓN A LOS PROCESOS DE CUMPLIMIENTO DE LA NORMATIVIDAD CONCERNIENTE A LA GESTIÓN DE RIESGOS DE DESASTRES EN LAS OPERACIONES HIDROCARBURIFERAS</t>
  </si>
  <si>
    <t>PRESTAR SERVICIOS PROFESIONALES ESPECIALIZADOS PARA LA GESTIÓN DE FISCALIZACIÓN A LOS PROCESOS DE CUMPLIMIENTO DE LA NORMATIVIDAD CONCERNIENTE A LA GESTIÓN DE RIESGOS DE DESASTRES EN LAS OPERACIONES HIDRCARBURIFERAS</t>
  </si>
  <si>
    <t xml:space="preserve">
PRESTAR SERVICIOS PROFESIONALES ESPECIALIZADOS A LA GESTIÓN DE FISCALIZACIÓN REALIZANDO MONITOREO, SEGUIMIENTO, EVALUACIÓN Y APROBACIÓN DE LOS PROCESOS DE PRODUCCIÓN DE HIDROCARBUROS EN EL MARCO DE LA LEY 2026 DE 2020, EN LOS CAMPOS QUE LE SEAN ASIGNADOS</t>
  </si>
  <si>
    <t>PRESTAR SERVICIOS PROFESIONALES ESPECIALIZADOS PARA LA GESTIÓN DE FISCALIZACIÓN A LOS PROCESOS DE POZOS INACTIVOS Y ABANDONADOS, ASEGURANDO LA INTEGRIDAD DE POZOS Y EL CUMPLIMIENTO CONFORME A LA NORMATIVIDAD VIGENTE, ASÍ COMO EL SEGUIMIENTO A LOS CRONOGRAMAS DE SUSPENSIÓN</t>
  </si>
  <si>
    <t>PRESTAR SERVICIOS PROFESIONALES ESPECIALIZADOS EN LA VORP PARA LA GESTIÓN DIARIA DE INFORMACIÓN DE PRODUCCIÓN ORIENTADA A LOS PROCESOS FISCALIZACIÓN VOLUMÉTRICA Y VERIFICACIÓN DE LA VALIDEZ DE LAS REDES VOLUMÉTRICAS DE LOS CAMPOS DE LOS GRUPOS DE TRABAJO</t>
  </si>
  <si>
    <t xml:space="preserve"> PRESTAR SERVICIOS PROFESIONALES ESPECIALIZADOS PARA LA GESTIÓN DE FISCALIZACIÓN A LOS PROCESOS DE EXPLORACIÓN Y EXPLOTACIÓN DE HIDROCARBUROS EN LO CONCERNIENTE AL ANÁLISIS DE YACIMIENTOS</t>
  </si>
  <si>
    <t>PRESTAR SERVICIOS TÉCNICOS AL APOYO DE LA GESTIÓN DE RIESGOS DE OPERACIONES EN HIDROCARBUROS</t>
  </si>
  <si>
    <t xml:space="preserve">PRESTAR SERVICIOS PROFESIONALES ESPECIALIZADOS EN LA VORP PARA LA GESTIÓN OPORTUNA DE LOS INFORMES DIARIOS DE PRODUCCIÓN Y ASEGURAMIENTO DE LA CALIDAD DE LA INFORMACIÓN CARGADA Y REGISTRADA EN LA PLATAFORMA DE CONTROL VOLUMÉTRICO </t>
  </si>
  <si>
    <t>PRESTAR SERVICIOS PROFESIONALES ESPECIALIZADOS PARA LA GESTIÓN DE FISCALIZACIÓN A LOS PROCESOS OPERACIONES Y DE PRODUCCIÓN EN LO CONCERNIENTE A PROYECTOS DE PRODUCCIÓN INCREMENTAL, RECOBRO MEJORADO</t>
  </si>
  <si>
    <t>PRESTAR SERVICIOS PROFESIONALES ESPECIALIZADOS PARA LA GESTIÓN DE FISCALIZACIÓN A LOS PROCESOS DE PRODUCCIÓN, VALIDACIÓN DE RUTY, CONCEPTOS TÉCNICOS ESPECIALIZADOS EN EL MARCO DE LA LEY 2056 DE 2020</t>
  </si>
  <si>
    <t>PRESTAR SERVICIOS PROFESIONALES ESPECIALIZADOS PARA LA GESTIÓN DE FISCALIZACIÓN A LOS PROCESOS DE SEGUIMIENTO DE PERFORACIÓN DE POZOS EN EL SISTEMA GOP ASEGURANDO LA INFORMACIÓN CORRESPONDIENTE Y EL CUMPLIMIENTO DE LA NORMATIVIDAD VIGENTE</t>
  </si>
  <si>
    <t>PRESTAR SERVICIOS PROFESIONALES ESPECIALIZADOS PARA LA GESTIÓN DE FISCALIZACIÓN A LAS OPERACIONES POSTERIORES A LA TERMINACIÓN Y MANTENIMIENTO DE POZOS, VALIDANDO LA CONFORMIDAD DE LAS FORMAS SOLICITADAS EN LA NORMATIVIDAD VIGENTE</t>
  </si>
  <si>
    <t>PRESTAR SERVICIOS PROFESIONALES ESPECIALIZADOS A LA GESTIÓN DE FISCALIZACIÓN REALIZANDO MONITOREO, SEGUIMIENTO, EVALUACIÓN Y APROBACIÓN DE LOS PROCESOS DE PRODUCCIÓN DE HIDROCARBUROS EN EL MARCO DE LA LEY 2026 DE 2020, EN LOS CAMPOS QUE LE SEAN ASIGNADOS</t>
  </si>
  <si>
    <t>PRESTAR SERVICIOS PROFESIONALES QUE FACILITEN Y CONTRIBUYAN A LA FISCALIZACIÓN A LOS PROCESOS DE PRODUCCIÓN HIDROCARBURIFERA</t>
  </si>
  <si>
    <t>PRESTAR SERVICIOS PROFESIONALES ESPECIALIZADOS PARA LA REVISIÓN Y ACTUALIZACIÓN DE MANUALES Y PROCESOS QUE PERMITAN LA ESTANDARIZACIÓN DE LA FISCALIZACIÓN VOLUMÉTRICA Y DE CALIDAD HIDROCARBURÍFERA</t>
  </si>
  <si>
    <t>PRESTAR SERVICIOS PROFESIONALES ESPECIALIZADOS PARA LA GESTIÓN DE LOS ASUNTOS DE GESTIÓN PRESUPUESTAL DEL SGR, RECAUDO Y LIQUIDACIÓN DE REGALÍAS, ASÍ COMO INFORMES ESPECIALIZADOS DE LA GERENCIA EN EL MARCO DE LA LEY 2056 DE 2020</t>
  </si>
  <si>
    <t xml:space="preserve">	PRESTAR SERVICIOS PROFESIONALES ESPECIALIZADOS PARA LA GESTIÓN DE FISCALIZACIÓN A LOS PROCESOS DE SEGUIMIENTO Y MEDICIÓN DE LA PRODUCCIÓN DE HIDROCARBUROS</t>
  </si>
  <si>
    <t>PRESTAR SERVICIOS PROFESIONALES ESPECIALIZADOS PARA LA GESTIÓN DE FISCALIZACIÓN A LOS PROCESOS DE SEGUIMIENTO Y MEDICIÓN DE LA PRODUCCIÓN DE HIDROCARBUROS</t>
  </si>
  <si>
    <t>PRESTAR SERVICIOS PROFESIONALES EN LA VORP PARA LA GESTIÓN DIARIA DE INFORMACIÓN DE PRODUCCIÓN ORIENTADA A LOS PROCESOS FISCALIZACIÓN VOLUMÉTRICA</t>
  </si>
  <si>
    <t>PRESTAR SERVICIOS PROFESIONALES ESPECIALIZADOS PARA FISCALIZACIÓN DE LA PRODUCCIÓN HIDROCARBURIFERA</t>
  </si>
  <si>
    <t>PRESTAR LOS SERVICIOS PROFESIONALES ESPECIALIZADOS PARA DESARROLLAR ACTIVIDADES DE SOPORTE TÉCNICO Y VALIDACIÓN DE REQUERIMIENTOS FUNCIONALES DEL SISTEMA DE DERECHOS ECONÓMICOS</t>
  </si>
  <si>
    <t xml:space="preserve">PRESTAR LOS SERVICIOS PROFESIONALES ESPECIALIZADOS PARA BRINDAR EL SOPORTE Y LA ADMINISTRACIÓN FUNCIONAL DEL SISTEMA DE GESTIÓN DE OPERACIONES EN POZOS. ASÍ COMO, GESTIONAR CON QUIEN CORRESPONDA </t>
  </si>
  <si>
    <t>PRESTAR SERVICIOS PROFESIONALES ESPECIALIZADOS PARA LA GESTIÓN DE FISCALIZACIÓN A LOS PROCESOS DE PERFORACIÓN, TERMINACIÓN, SUSPENSIÓN Y ABANDONO EN EL MARCO DE LA LEY 2056 DE 2020</t>
  </si>
  <si>
    <t>PRESTAR SERVICIOS PROFESIONALES ESPECIALIZADOS PARA FISCALIZACIÓN DE LA PRODUCCIÓN HIDROCARBURÍFERA</t>
  </si>
  <si>
    <t>PRESTAR SERVICIOS PROFESIONALES ESPECIALIZADOS PARA FISCALIZACIÓN DE LA PRODUCCIÓN HIDROCARBURIBERA EN TEMAS DE CALIDAD</t>
  </si>
  <si>
    <t xml:space="preserve">	PRESTAR SERVICIOS PROFESIONALES ESPECIALIZADOS PARA FISCALIZACIÓN DE LA PRODUCCIÓN HIDROCARBURIFERA</t>
  </si>
  <si>
    <t>PRESTAR SERVICIOS PROFESIONALES ESPECIALIZADOS PARA LA GESTIÓN DE FISCALIZACIÓN A LOS PROCESOS DE EMISIONES FUGITIVAS DE GAS Y VENTEOS EN EL MARCO DEL CUMPLIMIENTO A LA RESOLUCIÓN 40066 DEL 2022 Y 40317 DEL 2023</t>
  </si>
  <si>
    <t>LUZ MIREYA RAYMOND ANGEL</t>
  </si>
  <si>
    <t>RAFAEL ALBERTO FAJARDO MORENO</t>
  </si>
  <si>
    <t>ANELFI BALAGUERA  CARRILLO</t>
  </si>
  <si>
    <t>MANUEL ALEJANDRO MONTEALEGRE ROJAS</t>
  </si>
  <si>
    <t>DARWIN GEOVANNY AVELLA AREVALO</t>
  </si>
  <si>
    <t>CAROLINA CASTRILLON RINCON</t>
  </si>
  <si>
    <t>CAROLINA DIOSA ROSAS</t>
  </si>
  <si>
    <t>EJECUCION DE CONTRATOS ENERO -  ABRIL DE 2024</t>
  </si>
  <si>
    <t>TIPO</t>
  </si>
  <si>
    <t>No.</t>
  </si>
  <si>
    <t>CONTRATISTA</t>
  </si>
  <si>
    <t>REPRESENTANTE LEGAL</t>
  </si>
  <si>
    <t>MODALIDAD DE SELECCIÓN</t>
  </si>
  <si>
    <t>TIPO DE CONTRATACION</t>
  </si>
  <si>
    <t>OBJETO</t>
  </si>
  <si>
    <t>ORDENADOR DEL GASTO</t>
  </si>
  <si>
    <t>FECHA SUSCRIPCION</t>
  </si>
  <si>
    <t>TERMINACION</t>
  </si>
  <si>
    <t xml:space="preserve"> VALOR CONTRATO (PESOS) </t>
  </si>
  <si>
    <t>CORREO ELECTRONICO</t>
  </si>
  <si>
    <t>NUMERO DEL PROCESO</t>
  </si>
  <si>
    <t>PORCENTAJE DE EJECUCION</t>
  </si>
  <si>
    <t>RECURSOS TOTALES PAGADOS</t>
  </si>
  <si>
    <t>RECURSOS TOTALES PENDIENTE POR PAGAR</t>
  </si>
  <si>
    <t xml:space="preserve">CANTIDAD DE OTROSI </t>
  </si>
  <si>
    <t>ENLACE DE SECOP II</t>
  </si>
  <si>
    <t>RP</t>
  </si>
  <si>
    <t>RECURSOS PROPIOS - REGALIAS</t>
  </si>
  <si>
    <t>CONTRATACION DIRECTA</t>
  </si>
  <si>
    <t>PRESTACION DE SERVICIOS</t>
  </si>
  <si>
    <t>CONTRATO SGR</t>
  </si>
  <si>
    <t>NIDIA YENITH CORONADO LESMES</t>
  </si>
  <si>
    <t>PRESTAR SERVICIOS PROFESIONALES ESPECIALIZADOS PARA LA ASESORÍA, ACOMPAÑAMIENTO Y LA GESTIÓN DE PROCESOS JURÍDICOS RELACIONADOS CON RESERVAS, FISCALIZACIÓN OPERACIONAL Y DE PRODUCCIÓN, REGALÍAS Y DERECHOS ECONÓMICOS EN LO CONCERNIENTE CON LOS PROCESOS DE ACTOS ADMINISTRATIVOS, COBRO COACTIVO, RECURSOS DE REPOSICIÓN, GESTIÓN CONTRACTUAL, GESTIÓN DE CONVENIOS, PAS, TRÁMITES DE DERECHOS DE PETICIÓN Y DEMÁS ACCIONES EN EL MARCO DE LA LEY 2056 DE 2020</t>
  </si>
  <si>
    <t>nidia.coronado@contratistas.anh.gov.co</t>
  </si>
  <si>
    <t>ANH-016-CD-2024</t>
  </si>
  <si>
    <t>https://community.secop.gov.co/Public/Tendering/ContractNoticePhases/View?PPI=CO1.PPI.29400864&amp;isFromPublicArea=True&amp;isModal=False</t>
  </si>
  <si>
    <t>ADRIANA SORAYA RIOS PEREZ</t>
  </si>
  <si>
    <t>PRESTAR SERVICIOS PROFESIONALES ESPECIALIZADOS PARA LA GESTIÓN DE PROCESOS JURÍDICOS RELACIONADOS CON FISCALIZACIÓN, ESPECIALMENTE EN LO CONCERNIENTE CON LOS PROCESOS DE ACTOS ADMINISTRATIVOS, RECURSOS DE REPOSICIÓN, DERECHOS DE PETICIÓN EN EL MARCO DE LA LEY 2056 DE 2020</t>
  </si>
  <si>
    <t>adriana.rios@contratistas.anh.gov.co</t>
  </si>
  <si>
    <t>ANH-019-CD-2024</t>
  </si>
  <si>
    <t>https://community.secop.gov.co/Public/Tendering/ContractNoticePhases/View?PPI=CO1.PPI.29401209&amp;isFromPublicArea=True&amp;isModal=False</t>
  </si>
  <si>
    <t>HECTOR JAIME PINILLA BAHAMON</t>
  </si>
  <si>
    <t xml:space="preserve"> PRESTAR SERVICIOS PROFESIONALES ESPECIALIZADOS PARA LOS PROCESOS DE PLANEACIÓN, MONITOREO SEGUIMIENTO Y EVALUACIÓN DE LOS KPI Y OKR QUE MIDEN LA GESTIÓN DE LA VORP; ELABORACIÓN LOS INFORMES DE RENDICIÓN DE CUENTAS A LAS DIFERENTES PARTES INTERESADAS Y ASESORAR EL PROCESO DE FISCALIZACIÓN EN TORNO A LOS PROCESOS DE SEGURIDAD EN LAS LABORES DE HIDROCARBUROS EN MARCO DE LO DISPUESTO POR LA LEY 2056 DE 2020</t>
  </si>
  <si>
    <t>hector.pinilla@anh.gov.co</t>
  </si>
  <si>
    <t>ANH-039-CD-2024</t>
  </si>
  <si>
    <t>https://community.secop.gov.co/Public/Tendering/ContractNoticePhases/View?PPI=CO1.PPI.29410139&amp;isFromPublicArea=True&amp;isModal=False</t>
  </si>
  <si>
    <t>DIANA CAROLINA ARBELAEZ ARCINIEGAS</t>
  </si>
  <si>
    <t>PRESTAR SERVICIOS PROFESIONALES ESPECIALIZADOS PARA LA ASESORÍA, ACOMPAÑAMIENTO Y LA GESTIÓN DE PROCESOS JURÍDICOS RELACIONADOS CON RESERVAS, FISCALIZACIÓN OPERACIONAL Y DE PRODUCCIÓN, REGALÍAS Y DERECHOS ECONÓMICOS EN LO CONCERNIENTE CON LOS PROCESOS DE ACTOS ADMINISTRATIVOS, COBRO COACTIVO, RECURSOS DE REPOSICIÓN, GESTIÓN CONTRACTUAL, GESTIÓN DE CONVENIOS, PAS, TRÁMITES DE DERECHOS DE PETICIÓN Y DEMÁS ACCIONES EN EL MARCO DE LA LEY 2056 DE 2020, ASÍ COMO ACOMPAÑAR A LA VORP EN LOS PROCESOS</t>
  </si>
  <si>
    <t>diana.arbelaez@anh.gov.co</t>
  </si>
  <si>
    <t>ANH-056-CD-2024</t>
  </si>
  <si>
    <t>https://community.secop.gov.co/Public/Tendering/ContractNoticePhases/View?PPI=CO1.PPI.29454911&amp;isFromPublicArea=True&amp;isModal=False</t>
  </si>
  <si>
    <t>EUSEBIO JOSE OROZCO CERA</t>
  </si>
  <si>
    <t>PRESTAR SERVICIOS PROFESIONALES ESPECIALIZADOS EN TORNO A LOS PROCESOS DE RECURSOS Y RESERVAS, LOS PROCESOS DE FISCALIZACIÓN DE LA PRODUCCIÓN Y LAS OPERACIONES, ASÍ COMO LOS PROCESOS DE REGALÍAS, EN EL MARCO DE LO ESTABLECIDO EN LA LEY 2056 DE 2020 Y DEMÁS NORMAS QUE LO COMPLEMENTAN</t>
  </si>
  <si>
    <t>eusebio.orozco@anh.gov.co</t>
  </si>
  <si>
    <t>ANH-082-CD-2024</t>
  </si>
  <si>
    <t>https://community.secop.gov.co/Public/Tendering/ContractNoticePhases/View?PPI=CO1.PPI.29575732&amp;isFromPublicArea=True&amp;isModal=False</t>
  </si>
  <si>
    <t>RICARDO ANDRES BAQUERO ROJAS</t>
  </si>
  <si>
    <t>PRESTAR SERVICIOS PROFESIONALES ESPECIALIZADOS EN GESTIÓN INTEGRAL DE BASES DE DATOS, PLATAFORMAS VOLUMÉTRICAS Y DE INFORMACIÓN EN LA VORP, INCLUYENDO DISEÑO, IMPLEMENTACIÓN, CARGA MASIVA DE DATOS, AUTOMATIZACIÓN DE PROCESOS Y GENERACIÓN DE REPORTES PARA ANÁLISIS EN EL CENTRO DE CONTROL DE FISCALIZACIÓN</t>
  </si>
  <si>
    <t>ricardo.baquero@contratistas.anh.gov.co</t>
  </si>
  <si>
    <t>ANH-090-CD-2024</t>
  </si>
  <si>
    <t>https://community.secop.gov.co/Public/Tendering/ContractNoticePhases/View?PPI=CO1.PPI.29597895&amp;isFromPublicArea=True&amp;isModal=False</t>
  </si>
  <si>
    <t>NORMAN DARIO ACOSTA MORENO</t>
  </si>
  <si>
    <t>PRESTAR SERVICIOS PROFESIONALES ESPECIALIZADOS QUE ASEGUREN EL ADECUADO FUNCIONAMIENTO DE LOS PROCESOS ADMINISTRATIVOS, LOGÍSTICOS Y FINANCIEROS DE LA VORP QUE PERMITAN EL EFECTIVO CUMPLIMIENTO DE LAS FUNCIONES MISIONALES EN EL MARCO DE LA LEY 2056 DE 2020.</t>
  </si>
  <si>
    <t>norman.acosta@contratistas.anh.gov.co</t>
  </si>
  <si>
    <t>ANH-092-CD-2024</t>
  </si>
  <si>
    <t>https://community.secop.gov.co/Public/Tendering/ContractNoticePhases/View?PPI=CO1.PPI.29605101&amp;isFromPublicArea=True&amp;isModal=False</t>
  </si>
  <si>
    <t>CARLOS ALBERTO PEREZ RIVERA</t>
  </si>
  <si>
    <t>PRESTAR SERVICIOS PROFESIONALES ESPECIALIZADOS PARA LA GESTIÓN DE FISCALIZACIÓN OPERACIONAL Y VOLUMÉTRICA EN LOS PROCESOS DE EXPLORACIÓN Y EXPLOTACIÓN DE HIDROCARBUROS EN EL MARCO DE LA LEY 2056 DE 2020, PARTICULARMENTE EN EL ANÁLISIS DE YACIMIENTOS</t>
  </si>
  <si>
    <t>carlos.perez@contratistas.anh.gov.co</t>
  </si>
  <si>
    <t>ANH-093-CD-2024</t>
  </si>
  <si>
    <t>https://community.secop.gov.co/Public/Tendering/ContractNoticePhases/View?PPI=CO1.PPI.29605702&amp;isFromPublicArea=True&amp;isModal=False</t>
  </si>
  <si>
    <t>DIANA MARIA RUBIO LOBO</t>
  </si>
  <si>
    <t> PAOLA ANDREA GONZALEZ TORRES</t>
  </si>
  <si>
    <t>PRESTAR SERVICIOS PROFESIONALES ESPECIALIZADOS PARA LA GESTIÓN DE LOS PROYECTOS DEL SISTEMA GENERAL DE REGALÍAS, APOYAR LA ELABORACIÓN DE CONCEPTOS TÉCNICOS EN EL MARCO DE LOS PROCESOS DE REGALÍAS Y DERECHOS ECONÓMICOS; SEGUIMIENTO, MONITOREO Y EVALUACIÓN A LOS PROCESOS DE REGALÍAS Y DERECHOS ECONÓMICOS EN EL MARCO DE LO DISPUESTO EN LA LEY 2056 DE 2020</t>
  </si>
  <si>
    <t>paola.gonzalez@contratistas.anh.gov.co</t>
  </si>
  <si>
    <t>ANH-098-CD-2024</t>
  </si>
  <si>
    <t>https://community.secop.gov.co/Public/Tendering/ContractNoticePhases/View?PPI=CO1.PPI.29677859&amp;isFromPublicArea=True&amp;isModal=False</t>
  </si>
  <si>
    <t>MIGUEL ANGEL SAAVEDRA AVILA</t>
  </si>
  <si>
    <t>PRESTAR SERVICIOS PROFESIONALES ESPECIALIZADOS A LOS PROCESOS DEL SISTEMA GENERAL DE REGALÍAS, EN PARTICULAR LOS RELACIONADOS CON EL SISTEMA DE SEGUIMIENTO Y CONTROL DEL SGR ESTABLECIDO EN LA LEY 2056 DE 2020; EL SEGUIMIENTO, MONITOREO Y EVALUACIÓN A LOS PLANES DE MEJORAMIENTO A LOS PROCESOS DE FISCALIZACIÓN; ELABORACIÓN LOS INFORMES A ENTES DE CONTROL Y EL SEGUIMIENTO A LOS CONVENIOS EN EL MARCO DE LOS PROCESOS PROPIOS DE LA GESTIÓN DE LOS RECURSOS DEL SGR</t>
  </si>
  <si>
    <t>miguel.saavedra@contratistas.anh.gov.co</t>
  </si>
  <si>
    <t>ANH-099-CD-2024</t>
  </si>
  <si>
    <t>https://community.secop.gov.co/Public/Tendering/ContractNoticePhases/View?PPI=CO1.PPI.29678424&amp;isFromPublicArea=True&amp;isModal=False</t>
  </si>
  <si>
    <t>FABIAN CAMILO ROJAS BARRERA</t>
  </si>
  <si>
    <t>INGRID MARIA GUERRA RODRIGUEZ</t>
  </si>
  <si>
    <t>ingrid.guerra@contratistas.anh.gov.co</t>
  </si>
  <si>
    <t>ANH-107-CD-2024</t>
  </si>
  <si>
    <t>https://community.secop.gov.co/Public/Tendering/ContractNoticePhases/View?PPI=CO1.PPI.29717730&amp;isFromPublicArea=True&amp;isModal=False</t>
  </si>
  <si>
    <t>MAGDA ROCIO REYES SANCHEZ</t>
  </si>
  <si>
    <t>PRESTAR SERVICIOS PROFESIONALES ESPECIALIZADOS PARA LA GESTIÓN DE LOS PROCESOS DE FISCALIZACIÓN EN LOS PROCESOS ADMINISTRATIVOS SANCIONATORIOS EN LA GERENCIA DE ASUNTOS LEGALES Y CONTRATACIÓN</t>
  </si>
  <si>
    <t>magda.reyes@contratistas.anh.gov.co</t>
  </si>
  <si>
    <t>ANH-118-CD-2024</t>
  </si>
  <si>
    <t>https://community.secop.gov.co/Public/Tendering/ContractNoticePhases/View?PPI=CO1.PPI.29909012&amp;isFromPublicArea=True&amp;isModal=False</t>
  </si>
  <si>
    <t>DEISSY MILDREY BUITRAGO RIVERA</t>
  </si>
  <si>
    <t>PRESTAR SERVICIOS PROFESIONALES ESPECIALIZADOS PARA LA GESTIÓN DE LOS PROCESOS DE FISCALIZACIÓN EN LOS PROCESOS ADMINISTRATIVOS EN LA GERENCIA DE ASUNTOS LEGALES Y CONTRATACIÓN</t>
  </si>
  <si>
    <t>deissy.buitrago@contratistas.anh.gov.co</t>
  </si>
  <si>
    <t>ANH-119-CD-2024</t>
  </si>
  <si>
    <t>https://community.secop.gov.co/Public/Tendering/ContractNoticePhases/View?PPI=CO1.PPI.29913296&amp;isFromPublicArea=True&amp;isModal=False</t>
  </si>
  <si>
    <t>CESAR LEONARDO BAYONA MOLANO</t>
  </si>
  <si>
    <t>PRESTAR LOS SERVICIOS PROFESIONALES ESPECIALIZADOS PARA LA GESTIÓN DE FISCALIZACIÓN A LOS PROCESOS DE EMISIONES FUGITIVAS DE GAS Y VENTEOS EN EL MARCO DEL CUMPLIMIENTO A LA RESOLUCIÓN 40066 DEL 2022 Y 40317 DEL 2023</t>
  </si>
  <si>
    <t>cesar.bayona@contratistas.anh.gov.co</t>
  </si>
  <si>
    <t>ANH-120-CD-2024</t>
  </si>
  <si>
    <t>https://community.secop.gov.co/Public/Tendering/ContractNoticePhases/View?PPI=CO1.PPI.29919154&amp;isFromPublicArea=True&amp;isModal=False</t>
  </si>
  <si>
    <t>JEAN DANIEL ORLANDO PALOMA AREVALO</t>
  </si>
  <si>
    <t>PRESTAR LOS SERVICIOS PROFESIONALES ESPECIALIZADOS PARA LA GESTIÓN DE PROCESOS JURÍDICOS RELACIONADOS CON REGALÍAS Y DERECHOS ECONÓMICOS, ESPECIALMENTE EN LO RELACIONADO CON LOS PROCESOS DE COBRO COACTIVO, RECURSOS DE REPOSICIÓN, EN VIRTUD DE LA NUEVA DELEGACIÓN DEL MINISTERIO DE MINAS PARA LA MATERIA Y DEMÁS ACCIONES EN EL MARCO DE LA LEY 2056 DE 2020</t>
  </si>
  <si>
    <t>jean.paloma@contratistas.anh.gov.co</t>
  </si>
  <si>
    <t>ANH-121-CD-2024</t>
  </si>
  <si>
    <t>https://community.secop.gov.co/Public/Tendering/ContractNoticePhases/View?PPI=CO1.PPI.29919179&amp;isFromPublicArea=True&amp;isModal=False</t>
  </si>
  <si>
    <t>JUAN GABRIEL GONZALEZ LEON</t>
  </si>
  <si>
    <t>PRESTAR LOS SERVICIOS PROFESIONALES ESPECIALIZADOS DE PARA LA GESTIÓN DE FISCALIZACIÓN A LOS PROCESOS DE CUMPLIMIENTO DE LA NORMATIVIDAD DE SALUD Y SEGURIDAD EN EL TRABAJO, EN EL MARCO DE LA LEY 2056 DE 2020</t>
  </si>
  <si>
    <t>juan.gonzalez@contratistas.anh.gov.co</t>
  </si>
  <si>
    <t>ANH-123-CD-2024</t>
  </si>
  <si>
    <t>https://community.secop.gov.co/Public/Tendering/ContractNoticePhases/View?PPI=CO1.PPI.29927910&amp;isFromPublicArea=True&amp;isModal=False</t>
  </si>
  <si>
    <t>DANIEL ALEJANDRO AVELLA SANCHEZ</t>
  </si>
  <si>
    <t>PRESTAR LOS SERVICIOS PROFESIONALES EN LA VORP PARA LA GESTIÓN DIARIA DE INFORMACIÓN DE PRODUCCIÓN ORIENTADA A LOS PROCESOS  FISCALIZACIÓN VOLUMETRICA</t>
  </si>
  <si>
    <t>daniel.avella@contratistas.anh.gov.co</t>
  </si>
  <si>
    <t>ANH-124-CD-2024</t>
  </si>
  <si>
    <t>https://community.secop.gov.co/Public/Tendering/ContractNoticePhases/View?PPI=CO1.PPI.29927850&amp;isFromPublicArea=True&amp;isModal=False</t>
  </si>
  <si>
    <t>LOGISTICA Y GESTION DE NEGOCIOS SAS</t>
  </si>
  <si>
    <t>SILVIA PATRICIA GOMEZ UZCATEGUI</t>
  </si>
  <si>
    <t>CONTRATAR EL SUMINISTRO DE TIQUETES PARA EL TRANSPORTE AÉREO DE PASAJEROS EN RUTAS NACIONALES E INTERNACIONALES PARA LA AGENCIA NACIONAL DE HIDROCARBUROS</t>
  </si>
  <si>
    <t>FABIAN CAMILO ROJAS BARRERA 
RAFAEL ALBERTO FAJARDO MORENO</t>
  </si>
  <si>
    <t>logisticaygestiondenegocios@gmail.com</t>
  </si>
  <si>
    <t>ANH-01-SI-2024</t>
  </si>
  <si>
    <t>https://community.secop.gov.co/Public/Tendering/ContractNoticePhases/View?PPI=CO1.PPI.29018661&amp;isFromPublicArea=True&amp;isModal=False</t>
  </si>
  <si>
    <t>4924 SGR
18624</t>
  </si>
  <si>
    <t>PRESTAR SERVICIOS PROFESIONALES NIVEL CERO PARA EL DESARROLLO DE LAS ACTIVIDADES DE SEGUIMIENTO A CONTRATOS EN LA VICEPRESIDENCIA DE CONTRATOS DE HIDROCARBUROS</t>
  </si>
  <si>
    <t>ELIZABETH HERNANDEZ SANTAMARIA</t>
  </si>
  <si>
    <t>PRESTAR SERVICIOS PROFESIONALES ESPECIALIZADOS PARA LA GESTIÓN DE LOS ASUNTOS DE GESTIÓN PRESUPUESTAL DEL SGR, REGALÍAS Y DERECHOS ECONÓMICOS, ASÍ COMO INFORMES ESPECIALIZADOS DE LA GERENCIA EN EL MARCO DE LA LEY 2056 DE 2020</t>
  </si>
  <si>
    <t>elizabeth.hernandez@contratistas.anh.gov.co</t>
  </si>
  <si>
    <t>ANH-162-CD-2024</t>
  </si>
  <si>
    <t>https://community.secop.gov.co/Public/Tendering/ContractNoticePhases/View?PPI=CO1.PPI.30242337&amp;isFromPublicArea=True&amp;isModal=False</t>
  </si>
  <si>
    <t>MARIA CAMILA RIVEROS ROMERO</t>
  </si>
  <si>
    <t>PRESTAR SERVICIOS PROFESIONALES ESPECIALIZADOS PARA LA FISCALIZACIÓN DE POZOS INACTIVOS Y ABANDONADOS</t>
  </si>
  <si>
    <t>maria.riveros@contratistas.anh.gov.co</t>
  </si>
  <si>
    <t>ANH-163-CD-2024</t>
  </si>
  <si>
    <t>https://community.secop.gov.co/Public/Tendering/ContractNoticePhases/View?PPI=CO1.PPI.30243023&amp;isFromPublicArea=True&amp;isModal=False</t>
  </si>
  <si>
    <t>LUIS OSWALDO SANCHEZ VELANDIA</t>
  </si>
  <si>
    <t>luis.sanchez@contratistas.anh.gov.co</t>
  </si>
  <si>
    <t>ANH-164-CD-2024</t>
  </si>
  <si>
    <t>https://community.secop.gov.co/Public/Tendering/ContractNoticePhases/View?PPI=CO1.PPI.30242985&amp;isFromPublicArea=True&amp;isModal=False</t>
  </si>
  <si>
    <t>YENNY EMILSE QUIJANO FARFAN</t>
  </si>
  <si>
    <t>PRESTAR SERVICIOS PROFESIONALES ESPECIALIZADOS PARA LA GESTIÓN ADECUADA DE LOS PROCESOS DE GESTIÓN DOCUMENTAL RELACIONADA CON LAS ACTIVIDADES DE EXPLORACIÓN Y EXPLOTACIÓN DE HIDROCARBUROS, EL SEGUIMIENTO LAS ACCIONES DE FISCALIZACIÓN, RESERVAS, REGALÍAS Y DERECHOS ECONÓMICOS EN EL MARCO DE LA LEY 2056 DE 2020</t>
  </si>
  <si>
    <t>jenny.quijano@contratistas.anh.gov.co</t>
  </si>
  <si>
    <t>ANH-165-CD-2024</t>
  </si>
  <si>
    <t>https://community.secop.gov.co/Public/Tendering/ContractNoticePhases/View?PPI=CO1.PPI.30245671&amp;isFromPublicArea=True&amp;isModal=False</t>
  </si>
  <si>
    <t> EDEN ALFONSO IBARRA BUITRAGO</t>
  </si>
  <si>
    <t>eden.ibarra@contratistas.anh.gov.co</t>
  </si>
  <si>
    <t>ANH-171-CD-2024</t>
  </si>
  <si>
    <t>https://community.secop.gov.co/Public/Tendering/ContractNoticePhases/View?PPI=CO1.PPI.30258036&amp;isFromPublicArea=True&amp;isModal=False</t>
  </si>
  <si>
    <t>ANGELICA MARIA RADA SANTIAGO</t>
  </si>
  <si>
    <t>PRESTAR SERVICIOS PROFESIONALES ESPECIALIZADOS PARA FACILITAR LA FUNCIÓN DE FISCALIZACIÓN A LOS PROCESOS DE POZOS INACTIVOS Y ABANDONADOS</t>
  </si>
  <si>
    <t>angelica.rada@contratistas.anh.gov.co</t>
  </si>
  <si>
    <t>ANH-172-CD-2024</t>
  </si>
  <si>
    <t>https://community.secop.gov.co/Public/Tendering/ContractNoticePhases/View?PPI=CO1.PPI.30262504&amp;isFromPublicArea=True&amp;isModal=False</t>
  </si>
  <si>
    <t>GERARDO PARRA RODRIGUEZ</t>
  </si>
  <si>
    <t>gerardo.parra@contratistas.anh.gov.co</t>
  </si>
  <si>
    <t>ANH-176-CD-2024</t>
  </si>
  <si>
    <t>https://community.secop.gov.co/Public/Tendering/ContractNoticePhases/View?PPI=CO1.PPI.30276942&amp;isFromPublicArea=True&amp;isModal=False</t>
  </si>
  <si>
    <t>ILBAR EDILSON LOPEZ RUIZ</t>
  </si>
  <si>
    <t>PRESTAR SERVICIOS PROFESIONALES ESPECIALIZADOS PARA LA GESTIÓN DE PROCESOS JURÍDICOS RELACIONADOS CON REGALÍAS Y DERECHOS ECONÓMICOS, ESPECIALMENTE EN LO CONCERNIENTE CON LOS PROCESOS DE ACTOS ADMINISTRATIVOS, COBRO COACTIVO, RECURSOS DE REPOSICIÓN, EN VIRTUD DE LA NUEVA DELEGACIÓN DEL MINISTERIO DE MINAS PARA LA LIQUIDACIÓN DE REGALÍAS DE PERIODOS ANTERIORES Y DEMÁS ACCIONES EN EL MARCO DE LA LEY 2056 DE 2020</t>
  </si>
  <si>
    <t>ilbar.lopez@contratistas.anh.gov.co</t>
  </si>
  <si>
    <t>ANH-177-CD-2024</t>
  </si>
  <si>
    <t>https://community.secop.gov.co/Public/Tendering/ContractNoticePhases/View?PPI=CO1.PPI.30282960&amp;isFromPublicArea=True&amp;isModal=False</t>
  </si>
  <si>
    <t>RAUL LUENGAS ZORRO</t>
  </si>
  <si>
    <t xml:space="preserve">
PRESTAR SERVICIOS PROFESIONALES PARA FACILITAR LA FISCALIZACIÓN RELACIONADA CON RIESGOS EN LAS OPERACIONES DE HIDROCARBUROS</t>
  </si>
  <si>
    <t>raul.luengas@contratistas.anh.gov.co</t>
  </si>
  <si>
    <t>ANH-178-CD-2024</t>
  </si>
  <si>
    <t>https://community.secop.gov.co/Public/Tendering/ContractNoticePhases/View?PPI=CO1.PPI.30305385&amp;isFromPublicArea=True&amp;isModal=False</t>
  </si>
  <si>
    <t>LUZ MARIA CELIS LOTERO</t>
  </si>
  <si>
    <t>PRESTAR SERVICIOS PROFESIONALES ESPECIALIZADOS PARA LA GESTIÓN DE PROCESOS JURÍDICOS EN EL CUMPLIMIENTO DE LA FISCALIZACIÓN Y DEMÁS ACCIONES QUE SE DERIVEN DE LO DISPUESTO EN LA LEY 2056 DE 2020</t>
  </si>
  <si>
    <t>luz.celis@contratistas.anh.gov.co</t>
  </si>
  <si>
    <t>ANH-179-CD-2024</t>
  </si>
  <si>
    <t>https://community.secop.gov.co/Public/Tendering/ContractNoticePhases/View?PPI=CO1.PPI.30306760&amp;isFromPublicArea=True&amp;isModal=False</t>
  </si>
  <si>
    <t>JOSE JAIME ROMERO LIÑAN</t>
  </si>
  <si>
    <t>PRESTAR SERVICIOS PROFESIONALES EN LA VORP PARA LA GESTIÓN DIARIA DE INFORMACIÓN DE PRODUCCIÓN ORIENTADA A LOS PROCESOS FISCALIZACIÓN VOLUMETRICA</t>
  </si>
  <si>
    <t>jose.romero@contratistas.anh.gov.co</t>
  </si>
  <si>
    <t>ANH-191-CD-2024</t>
  </si>
  <si>
    <t>https://community.secop.gov.co/Public/Tendering/ContractNoticePhases/View?PPI=CO1.PPI.30395932&amp;isFromPublicArea=True&amp;isModal=False</t>
  </si>
  <si>
    <t>PRESTAR SERVICIOS PROFESIONALES COMO ABOGADO ESPECIALIZADO CON PLENA AUTONOMÍA PARA BRINDAR ACOMPAÑAMIENTO JURÍDICO EN LA GESTIÓN DE LOS CONTRATOS QUE SE CELEBREN POR LA ANH, EN EL MARCO PLAN ANUAL DE ADQUISICIONES APROBADO POR LA AGENCIA NACIONAL DE HIDROCARBUROS PARA EL AÑO 2024, ASÍ COMO LA ASESORÍA EN TEMAS TRANSVERSALES DERIVADOS DE GESTIÓN CONTRACTUAL Y ACOMPAÑAMIENTO EN TEMAS MISIONALES DE COMPETENCIA DE LA OFICINA ASESORA JURÍDICA</t>
  </si>
  <si>
    <t>diana.rubio@contratistas.anh.gov.co</t>
  </si>
  <si>
    <t>ANH-199-CD-2024</t>
  </si>
  <si>
    <t>https://community.secop.gov.co/Public/Tendering/ContractNoticePhases/View?PPI=CO1.PPI.30528451&amp;isFromPublicArea=True&amp;isModal=False</t>
  </si>
  <si>
    <t>ANDRES FELIPE LOPERA MARIN</t>
  </si>
  <si>
    <t>PRESTAR SERVICIOS PROFESIONALES ESPECIALIZADOS PARA EL DESARROLLO, IMPLEMENTACIÓN Y SOPORTE DE FUNCIONALIDADES PARA EL PLAN DE TRABAJO DE EXPLOTACIÓN - PTE ASÍ COMO SU TRANSFERENCIA DE CONOCIMIENTO</t>
  </si>
  <si>
    <t>andres.lopera@contratistas.anh.gov.co</t>
  </si>
  <si>
    <t>ANH-204-CD-2024</t>
  </si>
  <si>
    <t>https://community.secop.gov.co/Public/Tendering/ContractNoticePhases/View?PPI=CO1.PPI.30581262&amp;isFromPublicArea=True&amp;isModal=False</t>
  </si>
  <si>
    <t>LA PREVISORA S.A. COMPAÑÍA DE SEGUROS</t>
  </si>
  <si>
    <t>RAFAEL ARMANDO RODRIGUEZ MENDEZ</t>
  </si>
  <si>
    <t>MINIMA CUANTIA</t>
  </si>
  <si>
    <t>ADQUIRIR LOS SOAT PARA LOS VEHÍCULOS DE LA ANH</t>
  </si>
  <si>
    <t>SUBGERENCIA.LICITACIONES@previsora.gov.co</t>
  </si>
  <si>
    <t>ANH-02-MIN-2024</t>
  </si>
  <si>
    <t>https://community.secop.gov.co/Public/Tendering/ContractNoticePhases/View?PPI=CO1.PPI.30423867&amp;isFromPublicArea=True&amp;isModal=False</t>
  </si>
  <si>
    <t>DIEGO RENE VIVAS MENDOZA</t>
  </si>
  <si>
    <t>PRESTAR SERVICIOS PROFESIONALES COMO ABOGADO A LA ANH EN EL SEGUIMIENTO AL CUMPIMIENTO SOCIOAMBIENTAL ASOCIADO A LOS CONTRATOS DE EXPLORACIÓN Y PRODUCCIÓN DE HIDROCARBUROS</t>
  </si>
  <si>
    <t>diego.vivias@contratistas.anh.gov.co</t>
  </si>
  <si>
    <t>ANH-229-CD-2024</t>
  </si>
  <si>
    <t>https://community.secop.gov.co/Public/Tendering/ContractNoticePhases/View?PPI=CO1.PPI.30720191&amp;isFromPublicArea=True&amp;isModal=False</t>
  </si>
  <si>
    <t>HEIDY MAYERLY SABOGAL MORENO</t>
  </si>
  <si>
    <t>heidy.sabogal@contratistas.anh.gov.co</t>
  </si>
  <si>
    <t>ANH-236-CD-2024</t>
  </si>
  <si>
    <t>https://community.secop.gov.co/Public/Tendering/ContractNoticePhases/View?PPI=CO1.PPI.30783021&amp;isFromPublicArea=True&amp;isModal=False</t>
  </si>
  <si>
    <t>javier.caceres@contratistas.anh.gov.co</t>
  </si>
  <si>
    <t>ANH-252-CD-2024</t>
  </si>
  <si>
    <t>https://community.secop.gov.co/Public/Tendering/ContractNoticePhases/View?PPI=CO1.PPI.30869735&amp;isFromPublicArea=True&amp;isModal=False</t>
  </si>
  <si>
    <t>ricardo.puentes@contratistas.anh.gov.co</t>
  </si>
  <si>
    <t>ANH-257-CD-2024</t>
  </si>
  <si>
    <t>https://community.secop.gov.co/Public/Tendering/ContractNoticePhases/View?PPI=CO1.PPI.30877690&amp;isFromPublicArea=True&amp;isModal=False</t>
  </si>
  <si>
    <t>ivan.caicedo@contratistas.anh.gov.co</t>
  </si>
  <si>
    <t>ANH-259-CD-2024</t>
  </si>
  <si>
    <t>https://community.secop.gov.co/Public/Tendering/ContractNoticePhases/View?PPI=CO1.PPI.30897969&amp;isFromPublicArea=True&amp;isModal=False</t>
  </si>
  <si>
    <t>oscar.calvo@contratistas.anh.gov.co</t>
  </si>
  <si>
    <t>ANH-261-CD-2024</t>
  </si>
  <si>
    <t>https://community.secop.gov.co/Public/Tendering/ContractNoticePhases/View?PPI=CO1.PPI.30916580&amp;isFromPublicArea=True&amp;isModal=False</t>
  </si>
  <si>
    <t>kelly.gonzalez@contratistas.anh.gov.co</t>
  </si>
  <si>
    <t>ANH-262-CD-2024</t>
  </si>
  <si>
    <t>https://community.secop.gov.co/Public/Tendering/ContractNoticePhases/View?PPI=CO1.PPI.30923181&amp;isFromPublicArea=True&amp;isModal=False</t>
  </si>
  <si>
    <t>mireya.rubio@contratistas.anh.gov.co</t>
  </si>
  <si>
    <t>ANH-263-CD-2024</t>
  </si>
  <si>
    <t>https://community.secop.gov.co/Public/Tendering/ContractNoticePhases/View?PPI=CO1.PPI.30924384&amp;isFromPublicArea=True&amp;isModal=False</t>
  </si>
  <si>
    <t>maria.gonzalez@contratistas.anh.gov.co</t>
  </si>
  <si>
    <t>ANH-268-CD-2024</t>
  </si>
  <si>
    <t>https://community.secop.gov.co/Public/Tendering/ContractNoticePhases/View?PPI=CO1.PPI.30937473&amp;isFromPublicArea=True&amp;isModal=False</t>
  </si>
  <si>
    <t>jorge.pescador@contratistas.anh.gov.co</t>
  </si>
  <si>
    <t>ANH-269-CD-2024</t>
  </si>
  <si>
    <t>https://community.secop.gov.co/Public/Tendering/ContractNoticePhases/View?PPI=CO1.PPI.30939551&amp;isFromPublicArea=True&amp;isModal=False</t>
  </si>
  <si>
    <t>alberto.gascon@contratistas.anh.gov.co</t>
  </si>
  <si>
    <t>ANH-276-CD-2024</t>
  </si>
  <si>
    <t>https://community.secop.gov.co/Public/Tendering/ContractNoticePhases/View?PPI=CO1.PPI.30959407&amp;isFromPublicArea=True&amp;isModal=False</t>
  </si>
  <si>
    <t>PRESTAR SERVICIOS PROFESIONALES ESPECIALIZADOS EN LA VORP PARA LA GESTIÓN OPORTUNA DE LOS INFORMES DIARIOS DE PRODUCCIÓN Y ASEGURAMIENTO DE LA CALIDAD DE LA INFORMACIÓN CARGADA Y REGISTRADA EN LA PLATAFORMA DE CONTROL VOLUMÉTRICO ASÍ COMO LA DISTRIBUCIÓN POR POZO PARA EL ANÁLISIS DE RESULTADOS Y VERIFICACIÓN DE LA CONSISTENCIA EN EL PROCESO DIARIO DE FISCALIZACIÓN DE PRODUCCIÓN.</t>
  </si>
  <si>
    <t>liliana.garcia@contratistas.anh.gov.co</t>
  </si>
  <si>
    <t>ANH-277-CD-2024</t>
  </si>
  <si>
    <t>https://community.secop.gov.co/Public/Tendering/ContractNoticePhases/View?PPI=CO1.PPI.30964551&amp;isFromPublicArea=True&amp;isModal=False</t>
  </si>
  <si>
    <t>karen.lopez@contratistas.anh.gov.co</t>
  </si>
  <si>
    <t>ANH-278-CD-2024</t>
  </si>
  <si>
    <t>https://community.secop.gov.co/Public/Tendering/ContractNoticePhases/View?PPI=CO1.PPI.30990254&amp;isFromPublicArea=True&amp;isModal=False</t>
  </si>
  <si>
    <t>PRESTAR SERVICIOS PROFESIONALES ESPECIALIZADOS PARA LA GESTIÓN DE FISCALIZACIÓN A LOS PROCESOS OPERACIONES Y DE PRODUCCIÓN EN LO CONCERNIENTE A PROYECTOS DE PRODUCCIÓN INCREMENTAL, RECOBRO MEJORADO, UNIFICACIÓN DE CAMPOS Y PRODUCCIONES CONJUNTAS EN EL MARCO DE LA LEY 2056 DE 2020</t>
  </si>
  <si>
    <t>jose.penaloza@contratistas.anh.gov.co</t>
  </si>
  <si>
    <t>ANH-279-CD-2024</t>
  </si>
  <si>
    <t>https://community.secop.gov.co/Public/Tendering/ContractNoticePhases/View?PPI=CO1.PPI.30964172&amp;isFromPublicArea=True&amp;isModal=False</t>
  </si>
  <si>
    <t>berny.mendez@contratistas.anh.gov.co</t>
  </si>
  <si>
    <t>ANH-281-CD-2024</t>
  </si>
  <si>
    <t>https://community.secop.gov.co/Public/Tendering/ContractNoticePhases/View?PPI=CO1.PPI.30988148&amp;isFromPublicArea=True&amp;isModal=False</t>
  </si>
  <si>
    <t>javier.sarmiento@contratistas.anh.gov.co</t>
  </si>
  <si>
    <t>ANH-282-CD-2024</t>
  </si>
  <si>
    <t>https://community.secop.gov.co/Public/Tendering/ContractNoticePhases/View?PPI=CO1.PPI.30964845&amp;isFromPublicArea=True&amp;isModal=False</t>
  </si>
  <si>
    <t>carlos.revelo@contratistas.anh.gov.co</t>
  </si>
  <si>
    <t>ANH-284-CD-2024</t>
  </si>
  <si>
    <t>https://community.secop.gov.co/Public/Tendering/ContractNoticePhases/View?PPI=CO1.PPI.30990993&amp;isFromPublicArea=True&amp;isModal=False</t>
  </si>
  <si>
    <t>carlos.osorio@contratistas.anh.gov.co</t>
  </si>
  <si>
    <t>ANH-286-CD-2024</t>
  </si>
  <si>
    <t>https://community.secop.gov.co/Public/Tendering/ContractNoticePhases/View?PPI=CO1.PPI.30992944&amp;isFromPublicArea=True&amp;isModal=False</t>
  </si>
  <si>
    <t>jose.marroquin@contratistas.anh.gov.co</t>
  </si>
  <si>
    <t>ANH-287-CD-2024</t>
  </si>
  <si>
    <t>https://community.secop.gov.co/Public/Tendering/ContractNoticePhases/View?PPI=CO1.PPI.30994521&amp;isFromPublicArea=True&amp;isModal=False</t>
  </si>
  <si>
    <t>nelsy.ortiz@contratistas.anh.gov.co</t>
  </si>
  <si>
    <t>ANH-288-CD-2024</t>
  </si>
  <si>
    <t>https://community.secop.gov.co/Public/Tendering/ContractNoticePhases/View?PPI=CO1.PPI.31002785&amp;isFromPublicArea=True&amp;isModal=False</t>
  </si>
  <si>
    <t>luis.farak@contratistas.anh.gov.co</t>
  </si>
  <si>
    <t>ANH-290-CD-2024</t>
  </si>
  <si>
    <t>https://community.secop.gov.co/Public/Tendering/ContractNoticePhases/View?PPI=CO1.PPI.31020675&amp;isFromPublicArea=True&amp;isModal=False</t>
  </si>
  <si>
    <t>juan.rincon@contratistas.anh.gov.co</t>
  </si>
  <si>
    <t>ANH-291-CD-2024</t>
  </si>
  <si>
    <t>https://community.secop.gov.co/Public/Tendering/ContractNoticePhases/View?PPI=CO1.PPI.31023675&amp;isFromPublicArea=True&amp;isModal=False</t>
  </si>
  <si>
    <t>carlos.sanchez@contratistas.anh.gov.co</t>
  </si>
  <si>
    <t>ANH-292-CD-2024</t>
  </si>
  <si>
    <t>https://community.secop.gov.co/Public/Tendering/ContractNoticePhases/View?PPI=CO1.PPI.31024007&amp;isFromPublicArea=True&amp;isModal=False</t>
  </si>
  <si>
    <t>pedro.cante@contratistas.anh.gov.co</t>
  </si>
  <si>
    <t>ANH-293-CD-2024</t>
  </si>
  <si>
    <t>https://community.secop.gov.co/Public/Tendering/ContractNoticePhases/View?PPI=CO1.PPI.31037608&amp;isFromPublicArea=True&amp;isModal=False</t>
  </si>
  <si>
    <t>angie.loaiza@contratistas.anh.gov.co</t>
  </si>
  <si>
    <t>ANH-294-CD-2024</t>
  </si>
  <si>
    <t>https://community.secop.gov.co/Public/Tendering/ContractNoticePhases/View?PPI=CO1.PPI.31040051&amp;isFromPublicArea=True&amp;isModal=False</t>
  </si>
  <si>
    <t>hugo.vaquiro@contratistas.anh.gov.co</t>
  </si>
  <si>
    <t>ANH-296-CD-2024</t>
  </si>
  <si>
    <t>https://community.secop.gov.co/Public/Tendering/ContractNoticePhases/View?PPI=CO1.PPI.31042822&amp;isFromPublicArea=True&amp;isModal=False</t>
  </si>
  <si>
    <t>juan.barrera@contratistas.anh.gov.co</t>
  </si>
  <si>
    <t>ANH-299-CD-2024</t>
  </si>
  <si>
    <t>https://community.secop.gov.co/Public/Tendering/ContractNoticePhases/View?PPI=CO1.PPI.31051848&amp;isFromPublicArea=True&amp;isModal=False</t>
  </si>
  <si>
    <t>PRESTAR LOS SERVICIOS PROFESIONALES ESPECIALIZADOS PARA DESARROLLAR ACTIVIDADES DE SOPORTE TÉCNICO Y VALIDACIÓN DE REQUERIMIENTOS FUNCIONALES DEL SISTEMA DE DERECHOS ECONÓMICOS. ASÍ COMO LA ATENCIÓN Y GESTIÓN DE INCIDENTES AL USUARIO FINAL ENCARGADO DE LA OPERACIÓN DEL MENCIONADO SISTEMA</t>
  </si>
  <si>
    <t>nancy.castaneda@contratistas.anh.gov.co</t>
  </si>
  <si>
    <t>ANH-300-CD-2024</t>
  </si>
  <si>
    <t>https://community.secop.gov.co/Public/Tendering/ContractNoticePhases/View?PPI=CO1.PPI.31058577&amp;isFromPublicArea=True&amp;isModal=False</t>
  </si>
  <si>
    <t>PRESTAR LOS SERVICIOS PROFESIONALES ESPECIALIZADOS PARA BRINDAR EL SOPORTE Y LA ADMINISTRACIÓN FUNCIONAL DEL SISTEMA DE GESTIÓN DE OPERACIONES EN POZOS. ASÍ COMO, GESTIONAR CON QUIEN CORRESPONDA EL SOPORTE TÉCNICO NECESARIO PARA EL MANTENIMIENTO CORRECTIVO Y EVOLUTIVO DEL MENCIONADO SISTEMA</t>
  </si>
  <si>
    <t>sandra.garcia@contratistas.anh.gov.co</t>
  </si>
  <si>
    <t>ANH-301-CD-2024</t>
  </si>
  <si>
    <t>https://community.secop.gov.co/Public/Tendering/ContractNoticePhases/View?PPI=CO1.PPI.31068155&amp;isFromPublicArea=True&amp;isModal=False</t>
  </si>
  <si>
    <t>jose.lagos@contratistas.anh.gov.co</t>
  </si>
  <si>
    <t>ANH-310-CD-2024</t>
  </si>
  <si>
    <t>https://community.secop.gov.co/Public/Tendering/ContractNoticePhases/View?PPI=CO1.PPI.31102189&amp;isFromPublicArea=True&amp;isModal=False</t>
  </si>
  <si>
    <t>ivonne.duarte@contratistas.anh.gov.co</t>
  </si>
  <si>
    <t>ANH-311-CD-2024</t>
  </si>
  <si>
    <t>https://community.secop.gov.co/Public/Tendering/ContractNoticePhases/View?PPI=CO1.PPI.31102582&amp;isFromPublicArea=True&amp;isModal=False</t>
  </si>
  <si>
    <t>ingrid.pena@contratistas.anh.gov.co</t>
  </si>
  <si>
    <t>ANH-312-CD-2024</t>
  </si>
  <si>
    <t>https://community.secop.gov.co/Public/Tendering/ContractNoticePhases/View?PPI=CO1.PPI.31106309&amp;isFromPublicArea=True&amp;isModal=False</t>
  </si>
  <si>
    <t>tania.amaya@contratistas.anh.gov.co</t>
  </si>
  <si>
    <t>ANH-313-CD-2024</t>
  </si>
  <si>
    <t>https://community.secop.gov.co/Public/Tendering/ContractNoticePhases/View?PPI=CO1.PPI.31109470&amp;isFromPublicArea=True&amp;isModal=False</t>
  </si>
  <si>
    <t>edna.gutierrez@contratistas.anh.gov.co</t>
  </si>
  <si>
    <t>ANH-314-CD-2024</t>
  </si>
  <si>
    <t>https://community.secop.gov.co/Public/Tendering/ContractNoticePhases/View?PPI=CO1.PPI.31140864&amp;isFromPublicArea=True&amp;isModal=False</t>
  </si>
  <si>
    <t>cindy.tulcan@contratistas.anh.gov.co</t>
  </si>
  <si>
    <t>ANH-317-CD-2024</t>
  </si>
  <si>
    <t>https://community.secop.gov.co/Public/Tendering/ContractNoticePhases/View?PPI=CO1.PPI.31151814&amp;isFromPublicArea=True&amp;isModal=False</t>
  </si>
  <si>
    <t>scarleth.badillo@contratistas.anh.gov.co</t>
  </si>
  <si>
    <t>ANH-318-CD-2024</t>
  </si>
  <si>
    <t>https://community.secop.gov.co/Public/Tendering/ContractNoticePhases/View?PPI=CO1.PPI.31159878&amp;isFromPublicArea=True&amp;isModal=False</t>
  </si>
  <si>
    <t>diana.simancas@contratistas.anh.gov.co</t>
  </si>
  <si>
    <t>ANH-320-CD-2024</t>
  </si>
  <si>
    <t>https://community.secop.gov.co/Public/Tendering/ContractNoticePhases/View?PPI=CO1.PPI.31181271&amp;isFromPublicArea=True&amp;isModal=False</t>
  </si>
  <si>
    <t>esteban.sossa@contratistas.anh.gov.co</t>
  </si>
  <si>
    <t>ANH-329-CD-2024</t>
  </si>
  <si>
    <t>https://community.secop.gov.co/Public/Tendering/ContractNoticePhases/View?PPI=CO1.PPI.31423949&amp;isFromPublicArea=True&amp;isModal=False</t>
  </si>
  <si>
    <t>PEDRO ABIGAIL LOAIZA VARGAS</t>
  </si>
  <si>
    <t>pedro.loaiza@contratistas.anh.gov.co</t>
  </si>
  <si>
    <t>ANH-330-CD-2024</t>
  </si>
  <si>
    <t>https://community.secop.gov.co/Public/Tendering/ContractNoticePhases/View?PPI=CO1.PPI.31456434&amp;isFromPublicArea=True&amp;isModal=False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</si>
</sst>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quot;$&quot;\ #,##0"/>
    <numFmt numFmtId="166" formatCode="_-&quot;$&quot;* #,##0.00_-;\-&quot;$&quot;* #,##0.00_-;_-&quot;$&quot;* &quot;-&quot;??_-;_-@_-"/>
  </numFmts>
  <fonts count="15"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8"/>
      <name val="Aptos Narrow"/>
      <family val="2"/>
      <scheme val="minor"/>
    </font>
    <font>
      <b/>
      <sz val="11"/>
      <color theme="1"/>
      <name val="Aptos Narrow"/>
      <family val="2"/>
      <scheme val="minor"/>
    </font>
    <font>
      <u/>
      <sz val="11"/>
      <color theme="10"/>
      <name val="Aptos Narrow"/>
      <family val="2"/>
      <scheme val="minor"/>
    </font>
    <font>
      <b/>
      <sz val="12"/>
      <name val="Arial"/>
      <family val="2"/>
    </font>
    <font>
      <b/>
      <sz val="9"/>
      <name val="Arial"/>
      <family val="2"/>
    </font>
    <font>
      <sz val="10"/>
      <name val="Arial"/>
      <family val="2"/>
    </font>
    <font>
      <sz val="9"/>
      <name val="Arial"/>
      <family val="2"/>
    </font>
    <font>
      <sz val="9"/>
      <color rgb="FF000000"/>
      <name val="Arial"/>
      <family val="2"/>
    </font>
    <font>
      <u/>
      <sz val="10"/>
      <color theme="10"/>
      <name val="Arial"/>
      <family val="2"/>
    </font>
    <font>
      <sz val="9"/>
      <color theme="1"/>
      <name val="Aptos Narrow"/>
      <family val="2"/>
      <scheme val="minor"/>
    </font>
    <font>
      <sz val="9"/>
      <color theme="1"/>
      <name val="Arial"/>
      <family val="2"/>
    </font>
  </fonts>
  <fills count="10">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92D050"/>
        <bgColor indexed="64"/>
      </patternFill>
    </fill>
    <fill>
      <patternFill patternType="solid">
        <fgColor theme="4" tint="0.39997558519241921"/>
        <bgColor rgb="FF000000"/>
      </patternFill>
    </fill>
    <fill>
      <patternFill patternType="solid">
        <fgColor rgb="FFFFFF00"/>
        <bgColor rgb="FF000000"/>
      </patternFill>
    </fill>
    <fill>
      <patternFill patternType="solid">
        <fgColor theme="0"/>
        <bgColor rgb="FF000000"/>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1" fillId="0" borderId="2"/>
    <xf numFmtId="0" fontId="9" fillId="0" borderId="2"/>
    <xf numFmtId="0" fontId="6" fillId="0" borderId="2" applyNumberFormat="0" applyFill="0" applyBorder="0" applyAlignment="0" applyProtection="0"/>
    <xf numFmtId="166" fontId="1" fillId="0" borderId="2" applyFont="0" applyFill="0" applyBorder="0" applyAlignment="0" applyProtection="0"/>
    <xf numFmtId="0" fontId="12" fillId="0" borderId="2" applyNumberFormat="0" applyFill="0" applyBorder="0" applyAlignment="0" applyProtection="0">
      <alignment vertical="top"/>
      <protection locked="0"/>
    </xf>
  </cellStyleXfs>
  <cellXfs count="42">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wrapText="1"/>
    </xf>
    <xf numFmtId="0" fontId="0" fillId="0" borderId="0" xfId="0" applyAlignment="1">
      <alignment horizontal="center" vertical="center" wrapText="1"/>
    </xf>
    <xf numFmtId="0" fontId="0" fillId="4" borderId="3" xfId="0" applyFill="1" applyBorder="1" applyAlignment="1" applyProtection="1">
      <alignment horizontal="center" vertical="center" wrapText="1"/>
      <protection locked="0"/>
    </xf>
    <xf numFmtId="164" fontId="0" fillId="4" borderId="3" xfId="0" applyNumberFormat="1" applyFill="1" applyBorder="1" applyAlignment="1" applyProtection="1">
      <alignment horizontal="center" vertical="center" wrapText="1"/>
      <protection locked="0"/>
    </xf>
    <xf numFmtId="1" fontId="0" fillId="4" borderId="3" xfId="0" applyNumberFormat="1" applyFill="1" applyBorder="1" applyAlignment="1" applyProtection="1">
      <alignment horizontal="center" vertical="center" wrapText="1"/>
      <protection locked="0"/>
    </xf>
    <xf numFmtId="0" fontId="2" fillId="2" borderId="1" xfId="0" applyFont="1" applyFill="1" applyBorder="1" applyAlignment="1">
      <alignment horizontal="center" vertical="center"/>
    </xf>
    <xf numFmtId="0" fontId="0" fillId="0" borderId="0" xfId="0"/>
    <xf numFmtId="0" fontId="1" fillId="5" borderId="2" xfId="1" applyFill="1" applyAlignment="1">
      <alignment wrapText="1"/>
    </xf>
    <xf numFmtId="0" fontId="7" fillId="5" borderId="5" xfId="1" applyFont="1" applyFill="1" applyBorder="1" applyAlignment="1">
      <alignment horizontal="center" vertical="center" wrapText="1"/>
    </xf>
    <xf numFmtId="0" fontId="7" fillId="5" borderId="6" xfId="1" applyFont="1" applyFill="1" applyBorder="1" applyAlignment="1">
      <alignment horizontal="center" vertical="center" wrapText="1"/>
    </xf>
    <xf numFmtId="0" fontId="7" fillId="5" borderId="7" xfId="1" applyFont="1" applyFill="1" applyBorder="1" applyAlignment="1">
      <alignment horizontal="center" vertical="center" wrapText="1"/>
    </xf>
    <xf numFmtId="0" fontId="5" fillId="6" borderId="2" xfId="1" applyFont="1" applyFill="1" applyAlignment="1">
      <alignment horizontal="center" vertical="center" wrapText="1"/>
    </xf>
    <xf numFmtId="0" fontId="8" fillId="7" borderId="8" xfId="1" applyFont="1" applyFill="1" applyBorder="1" applyAlignment="1">
      <alignment horizontal="center" vertical="center" wrapText="1"/>
    </xf>
    <xf numFmtId="0" fontId="8" fillId="7" borderId="9" xfId="1" applyFont="1" applyFill="1" applyBorder="1" applyAlignment="1">
      <alignment horizontal="center" vertical="center" wrapText="1"/>
    </xf>
    <xf numFmtId="9" fontId="8" fillId="7" borderId="9" xfId="1" applyNumberFormat="1" applyFont="1" applyFill="1" applyBorder="1" applyAlignment="1">
      <alignment horizontal="center" vertical="center" wrapText="1"/>
    </xf>
    <xf numFmtId="9" fontId="8" fillId="8" borderId="9" xfId="1" applyNumberFormat="1" applyFont="1" applyFill="1" applyBorder="1" applyAlignment="1">
      <alignment horizontal="center" vertical="center" wrapText="1"/>
    </xf>
    <xf numFmtId="0" fontId="8" fillId="7" borderId="10" xfId="1" applyFont="1" applyFill="1" applyBorder="1" applyAlignment="1">
      <alignment horizontal="center" vertical="center" wrapText="1"/>
    </xf>
    <xf numFmtId="0" fontId="9" fillId="5" borderId="11" xfId="2" applyFill="1" applyBorder="1" applyAlignment="1">
      <alignment horizontal="center" vertical="center" wrapText="1"/>
    </xf>
    <xf numFmtId="0" fontId="10" fillId="9" borderId="11" xfId="2" applyFont="1" applyFill="1" applyBorder="1" applyAlignment="1">
      <alignment horizontal="center" vertical="center" wrapText="1"/>
    </xf>
    <xf numFmtId="0" fontId="10" fillId="5" borderId="11" xfId="1" applyFont="1" applyFill="1" applyBorder="1" applyAlignment="1">
      <alignment horizontal="center" vertical="center" wrapText="1"/>
    </xf>
    <xf numFmtId="0" fontId="11" fillId="0" borderId="11" xfId="2" applyFont="1" applyBorder="1" applyAlignment="1">
      <alignment horizontal="center" vertical="center" wrapText="1"/>
    </xf>
    <xf numFmtId="14" fontId="9" fillId="0" borderId="11" xfId="2" applyNumberFormat="1" applyBorder="1" applyAlignment="1">
      <alignment horizontal="center" vertical="center" wrapText="1"/>
    </xf>
    <xf numFmtId="165" fontId="9" fillId="0" borderId="11" xfId="2" applyNumberFormat="1" applyBorder="1" applyAlignment="1">
      <alignment horizontal="center" vertical="center" wrapText="1"/>
    </xf>
    <xf numFmtId="0" fontId="6" fillId="5" borderId="11" xfId="3" applyFill="1" applyBorder="1" applyAlignment="1">
      <alignment horizontal="center" vertical="center" wrapText="1"/>
    </xf>
    <xf numFmtId="0" fontId="9" fillId="9" borderId="11" xfId="2" applyFill="1" applyBorder="1" applyAlignment="1">
      <alignment horizontal="center" vertical="center" wrapText="1"/>
    </xf>
    <xf numFmtId="1" fontId="1" fillId="0" borderId="11" xfId="1" applyNumberFormat="1" applyBorder="1" applyAlignment="1">
      <alignment horizontal="center" vertical="center"/>
    </xf>
    <xf numFmtId="166" fontId="10" fillId="9" borderId="11" xfId="4" applyFont="1" applyFill="1" applyBorder="1" applyAlignment="1">
      <alignment horizontal="center" vertical="center" wrapText="1"/>
    </xf>
    <xf numFmtId="166" fontId="10" fillId="5" borderId="11" xfId="4" applyFont="1" applyFill="1" applyBorder="1" applyAlignment="1">
      <alignment horizontal="center" vertical="center" wrapText="1"/>
    </xf>
    <xf numFmtId="0" fontId="10" fillId="0" borderId="11" xfId="1" applyFont="1" applyBorder="1" applyAlignment="1">
      <alignment horizontal="center" vertical="center" wrapText="1"/>
    </xf>
    <xf numFmtId="0" fontId="12" fillId="0" borderId="11" xfId="5" applyBorder="1" applyAlignment="1" applyProtection="1">
      <alignment horizontal="center" vertical="center" wrapText="1"/>
    </xf>
    <xf numFmtId="0" fontId="13" fillId="5" borderId="2" xfId="1" applyFont="1" applyFill="1" applyAlignment="1">
      <alignment wrapText="1"/>
    </xf>
    <xf numFmtId="0" fontId="9" fillId="6" borderId="11" xfId="1" applyFont="1" applyFill="1" applyBorder="1" applyAlignment="1">
      <alignment horizontal="center" vertical="center" wrapText="1"/>
    </xf>
    <xf numFmtId="0" fontId="9" fillId="9" borderId="11" xfId="1" applyFont="1" applyFill="1" applyBorder="1" applyAlignment="1">
      <alignment horizontal="center" vertical="center" wrapText="1"/>
    </xf>
    <xf numFmtId="0" fontId="1" fillId="0" borderId="2" xfId="1" applyAlignment="1">
      <alignment wrapText="1"/>
    </xf>
    <xf numFmtId="0" fontId="14" fillId="0" borderId="2" xfId="1" applyFont="1" applyAlignment="1">
      <alignment wrapText="1"/>
    </xf>
    <xf numFmtId="9" fontId="1" fillId="0" borderId="2" xfId="1" applyNumberFormat="1" applyAlignment="1">
      <alignment wrapText="1"/>
    </xf>
    <xf numFmtId="4" fontId="1" fillId="0" borderId="2" xfId="1" applyNumberFormat="1" applyAlignment="1">
      <alignment horizontal="right" wrapText="1"/>
    </xf>
    <xf numFmtId="0" fontId="1" fillId="0" borderId="2" xfId="1" applyAlignment="1">
      <alignment horizontal="center" vertical="center" wrapText="1"/>
    </xf>
  </cellXfs>
  <cellStyles count="6">
    <cellStyle name="Hipervínculo 2" xfId="3" xr:uid="{50E13901-6851-45D3-9C29-62FDAD383EBF}"/>
    <cellStyle name="Hipervínculo 2 2" xfId="5" xr:uid="{C961EB53-C225-4C25-9197-5089893A6399}"/>
    <cellStyle name="Moneda 2" xfId="4" xr:uid="{14E9630A-99C2-4FC8-B47D-8DE74B24CAAF}"/>
    <cellStyle name="Normal" xfId="0" builtinId="0"/>
    <cellStyle name="Normal 2" xfId="1" xr:uid="{C6EE0970-F5BC-4B97-9D14-6566EB1B2BBB}"/>
    <cellStyle name="Normal 5" xfId="2" xr:uid="{0F80F127-3131-4255-9DB7-2F820E1CEEA7}"/>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0</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20955</xdr:colOff>
      <xdr:row>0</xdr:row>
      <xdr:rowOff>115526</xdr:rowOff>
    </xdr:from>
    <xdr:to>
      <xdr:col>5</xdr:col>
      <xdr:colOff>575310</xdr:colOff>
      <xdr:row>0</xdr:row>
      <xdr:rowOff>990600</xdr:rowOff>
    </xdr:to>
    <xdr:pic>
      <xdr:nvPicPr>
        <xdr:cNvPr id="2" name="Imagen 1">
          <a:extLst>
            <a:ext uri="{FF2B5EF4-FFF2-40B4-BE49-F238E27FC236}">
              <a16:creationId xmlns:a16="http://schemas.microsoft.com/office/drawing/2014/main" id="{C1DD499F-861E-4B3D-BCF4-5C95CD8211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030" y="115526"/>
          <a:ext cx="2541270" cy="8750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15</xdr:col>
      <xdr:colOff>71437</xdr:colOff>
      <xdr:row>0</xdr:row>
      <xdr:rowOff>95250</xdr:rowOff>
    </xdr:from>
    <xdr:to>
      <xdr:col>18</xdr:col>
      <xdr:colOff>1935480</xdr:colOff>
      <xdr:row>0</xdr:row>
      <xdr:rowOff>970324</xdr:rowOff>
    </xdr:to>
    <xdr:pic>
      <xdr:nvPicPr>
        <xdr:cNvPr id="3" name="Imagen 2">
          <a:extLst>
            <a:ext uri="{FF2B5EF4-FFF2-40B4-BE49-F238E27FC236}">
              <a16:creationId xmlns:a16="http://schemas.microsoft.com/office/drawing/2014/main" id="{775F27E2-55C9-4002-9CA7-7ED858B71D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58037" y="95250"/>
          <a:ext cx="2957513" cy="8750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17" Type="http://schemas.openxmlformats.org/officeDocument/2006/relationships/hyperlink" Target="mailto:alberto.gascon@contratistas.anh.gov.co" TargetMode="External"/><Relationship Id="rId21" Type="http://schemas.openxmlformats.org/officeDocument/2006/relationships/hyperlink" Target="mailto:luis.sanchez@contratistas.anh.gov.co" TargetMode="External"/><Relationship Id="rId42" Type="http://schemas.openxmlformats.org/officeDocument/2006/relationships/hyperlink" Target="https://community.secop.gov.co/Public/Tendering/ContractNoticePhases/View?PPI=CO1.PPI.30282960&amp;isFromPublicArea=True&amp;isModal=False" TargetMode="External"/><Relationship Id="rId63" Type="http://schemas.openxmlformats.org/officeDocument/2006/relationships/hyperlink" Target="mailto:heidy.sabogal@contratistas.anh.gov.co" TargetMode="External"/><Relationship Id="rId84" Type="http://schemas.openxmlformats.org/officeDocument/2006/relationships/hyperlink" Target="https://community.secop.gov.co/Public/Tendering/ContractNoticePhases/View?PPI=CO1.PPI.31024007&amp;isFromPublicArea=True&amp;isModal=False" TargetMode="External"/><Relationship Id="rId138" Type="http://schemas.openxmlformats.org/officeDocument/2006/relationships/printerSettings" Target="../printerSettings/printerSettings1.bin"/><Relationship Id="rId16" Type="http://schemas.openxmlformats.org/officeDocument/2006/relationships/hyperlink" Target="mailto:jean.paloma@contratistas.anh.gov.co" TargetMode="External"/><Relationship Id="rId107" Type="http://schemas.openxmlformats.org/officeDocument/2006/relationships/hyperlink" Target="mailto:jorge.pescador@contratistas.anh.gov.co" TargetMode="External"/><Relationship Id="rId11" Type="http://schemas.openxmlformats.org/officeDocument/2006/relationships/hyperlink" Target="mailto:miguel.saavedra@contratistas.anh.gov.co" TargetMode="External"/><Relationship Id="rId32" Type="http://schemas.openxmlformats.org/officeDocument/2006/relationships/hyperlink" Target="https://community.secop.gov.co/Public/Tendering/ContractNoticePhases/View?PPI=CO1.PPI.29927910&amp;isFromPublicArea=True&amp;isModal=False" TargetMode="External"/><Relationship Id="rId37" Type="http://schemas.openxmlformats.org/officeDocument/2006/relationships/hyperlink" Target="https://community.secop.gov.co/Public/Tendering/ContractNoticePhases/View?PPI=CO1.PPI.30242985&amp;isFromPublicArea=True&amp;isModal=False" TargetMode="External"/><Relationship Id="rId53" Type="http://schemas.openxmlformats.org/officeDocument/2006/relationships/hyperlink" Target="mailto:angelica.rada@contratistas.anh.gov.co" TargetMode="External"/><Relationship Id="rId58" Type="http://schemas.openxmlformats.org/officeDocument/2006/relationships/hyperlink" Target="mailto:jose.romero@contratistas.anh.gov.co" TargetMode="External"/><Relationship Id="rId74" Type="http://schemas.openxmlformats.org/officeDocument/2006/relationships/hyperlink" Target="https://community.secop.gov.co/Public/Tendering/ContractNoticePhases/View?PPI=CO1.PPI.30964845&amp;isFromPublicArea=True&amp;isModal=False" TargetMode="External"/><Relationship Id="rId79" Type="http://schemas.openxmlformats.org/officeDocument/2006/relationships/hyperlink" Target="https://community.secop.gov.co/Public/Tendering/ContractNoticePhases/View?PPI=CO1.PPI.30964551&amp;isFromPublicArea=True&amp;isModal=False" TargetMode="External"/><Relationship Id="rId102" Type="http://schemas.openxmlformats.org/officeDocument/2006/relationships/hyperlink" Target="mailto:ricardo.puentes@contratistas.anh.gov.co" TargetMode="External"/><Relationship Id="rId123" Type="http://schemas.openxmlformats.org/officeDocument/2006/relationships/hyperlink" Target="mailto:pedro.cante@contratistas.anh.gov.co" TargetMode="External"/><Relationship Id="rId128" Type="http://schemas.openxmlformats.org/officeDocument/2006/relationships/hyperlink" Target="mailto:jose.lagos@contratistas.anh.gov.co" TargetMode="External"/><Relationship Id="rId5" Type="http://schemas.openxmlformats.org/officeDocument/2006/relationships/hyperlink" Target="https://community.secop.gov.co/Public/Tendering/ContractNoticePhases/View?PPI=CO1.PPI.29454911&amp;isFromPublicArea=True&amp;isModal=False" TargetMode="External"/><Relationship Id="rId90" Type="http://schemas.openxmlformats.org/officeDocument/2006/relationships/hyperlink" Target="https://community.secop.gov.co/Public/Tendering/ContractNoticePhases/View?PPI=CO1.PPI.31068155&amp;isFromPublicArea=True&amp;isModal=False" TargetMode="External"/><Relationship Id="rId95" Type="http://schemas.openxmlformats.org/officeDocument/2006/relationships/hyperlink" Target="https://community.secop.gov.co/Public/Tendering/ContractNoticePhases/View?PPI=CO1.PPI.31140864&amp;isFromPublicArea=True&amp;isModal=False" TargetMode="External"/><Relationship Id="rId22" Type="http://schemas.openxmlformats.org/officeDocument/2006/relationships/hyperlink" Target="https://community.secop.gov.co/Public/Tendering/ContractNoticePhases/View?PPI=CO1.PPI.29597895&amp;isFromPublicArea=True&amp;isModal=False" TargetMode="External"/><Relationship Id="rId27" Type="http://schemas.openxmlformats.org/officeDocument/2006/relationships/hyperlink" Target="https://community.secop.gov.co/Public/Tendering/ContractNoticePhases/View?PPI=CO1.PPI.29717730&amp;isFromPublicArea=True&amp;isModal=False" TargetMode="External"/><Relationship Id="rId43" Type="http://schemas.openxmlformats.org/officeDocument/2006/relationships/hyperlink" Target="https://community.secop.gov.co/Public/Tendering/ContractNoticePhases/View?PPI=CO1.PPI.30305385&amp;isFromPublicArea=True&amp;isModal=False" TargetMode="External"/><Relationship Id="rId48" Type="http://schemas.openxmlformats.org/officeDocument/2006/relationships/hyperlink" Target="https://community.secop.gov.co/Public/Tendering/ContractNoticePhases/View?PPI=CO1.PPI.30423867&amp;isFromPublicArea=True&amp;isModal=False" TargetMode="External"/><Relationship Id="rId64" Type="http://schemas.openxmlformats.org/officeDocument/2006/relationships/hyperlink" Target="https://community.secop.gov.co/Public/Tendering/ContractNoticePhases/View?PPI=CO1.PPI.30869735&amp;isFromPublicArea=True&amp;isModal=False" TargetMode="External"/><Relationship Id="rId69" Type="http://schemas.openxmlformats.org/officeDocument/2006/relationships/hyperlink" Target="https://community.secop.gov.co/Public/Tendering/ContractNoticePhases/View?PPI=CO1.PPI.30924384&amp;isFromPublicArea=True&amp;isModal=False" TargetMode="External"/><Relationship Id="rId113" Type="http://schemas.openxmlformats.org/officeDocument/2006/relationships/hyperlink" Target="mailto:berny.mendez@contratistas.anh.gov.co" TargetMode="External"/><Relationship Id="rId118" Type="http://schemas.openxmlformats.org/officeDocument/2006/relationships/hyperlink" Target="mailto:carlos.sanchez@contratistas.anh.gov.co" TargetMode="External"/><Relationship Id="rId134" Type="http://schemas.openxmlformats.org/officeDocument/2006/relationships/hyperlink" Target="mailto:scarleth.badillo@contratistas.anh.gov.co" TargetMode="External"/><Relationship Id="rId139" Type="http://schemas.openxmlformats.org/officeDocument/2006/relationships/drawing" Target="../drawings/drawing2.xml"/><Relationship Id="rId80" Type="http://schemas.openxmlformats.org/officeDocument/2006/relationships/hyperlink" Target="https://community.secop.gov.co/Public/Tendering/ContractNoticePhases/View?PPI=CO1.PPI.30990254&amp;isFromPublicArea=True&amp;isModal=False" TargetMode="External"/><Relationship Id="rId85" Type="http://schemas.openxmlformats.org/officeDocument/2006/relationships/hyperlink" Target="https://community.secop.gov.co/Public/Tendering/ContractNoticePhases/View?PPI=CO1.PPI.31037608&amp;isFromPublicArea=True&amp;isModal=False" TargetMode="External"/><Relationship Id="rId12" Type="http://schemas.openxmlformats.org/officeDocument/2006/relationships/hyperlink" Target="mailto:ingrid.guerra@contratistas.anh.gov.co" TargetMode="External"/><Relationship Id="rId17" Type="http://schemas.openxmlformats.org/officeDocument/2006/relationships/hyperlink" Target="mailto:juan.gonzalez@contratistas.anh.gov.co" TargetMode="External"/><Relationship Id="rId33" Type="http://schemas.openxmlformats.org/officeDocument/2006/relationships/hyperlink" Target="https://community.secop.gov.co/Public/Tendering/ContractNoticePhases/View?PPI=CO1.PPI.29018661&amp;isFromPublicArea=True&amp;isModal=False" TargetMode="External"/><Relationship Id="rId38" Type="http://schemas.openxmlformats.org/officeDocument/2006/relationships/hyperlink" Target="https://community.secop.gov.co/Public/Tendering/ContractNoticePhases/View?PPI=CO1.PPI.30245671&amp;isFromPublicArea=True&amp;isModal=False" TargetMode="External"/><Relationship Id="rId59" Type="http://schemas.openxmlformats.org/officeDocument/2006/relationships/hyperlink" Target="mailto:diana.rubio@contratistas.anh.gov.co" TargetMode="External"/><Relationship Id="rId103" Type="http://schemas.openxmlformats.org/officeDocument/2006/relationships/hyperlink" Target="mailto:mireya.rubio@contratistas.anh.gov.co" TargetMode="External"/><Relationship Id="rId108" Type="http://schemas.openxmlformats.org/officeDocument/2006/relationships/hyperlink" Target="mailto:maria.gonzalez@contratistas.anh.gov.co" TargetMode="External"/><Relationship Id="rId124" Type="http://schemas.openxmlformats.org/officeDocument/2006/relationships/hyperlink" Target="mailto:sandra.garcia@contratistas.anh.gov.co" TargetMode="External"/><Relationship Id="rId129" Type="http://schemas.openxmlformats.org/officeDocument/2006/relationships/hyperlink" Target="mailto:ivonne.duarte@contratistas.anh.gov.co" TargetMode="External"/><Relationship Id="rId54" Type="http://schemas.openxmlformats.org/officeDocument/2006/relationships/hyperlink" Target="mailto:gerardo.parra@contratistas.anh.gov.co" TargetMode="External"/><Relationship Id="rId70" Type="http://schemas.openxmlformats.org/officeDocument/2006/relationships/hyperlink" Target="https://community.secop.gov.co/Public/Tendering/ContractNoticePhases/View?PPI=CO1.PPI.30937473&amp;isFromPublicArea=True&amp;isModal=False" TargetMode="External"/><Relationship Id="rId75" Type="http://schemas.openxmlformats.org/officeDocument/2006/relationships/hyperlink" Target="https://community.secop.gov.co/Public/Tendering/ContractNoticePhases/View?PPI=CO1.PPI.30990993&amp;isFromPublicArea=True&amp;isModal=False" TargetMode="External"/><Relationship Id="rId91" Type="http://schemas.openxmlformats.org/officeDocument/2006/relationships/hyperlink" Target="https://community.secop.gov.co/Public/Tendering/ContractNoticePhases/View?PPI=CO1.PPI.31102189&amp;isFromPublicArea=True&amp;isModal=False" TargetMode="External"/><Relationship Id="rId96" Type="http://schemas.openxmlformats.org/officeDocument/2006/relationships/hyperlink" Target="https://community.secop.gov.co/Public/Tendering/ContractNoticePhases/View?PPI=CO1.PPI.31151814&amp;isFromPublicArea=True&amp;isModal=False" TargetMode="External"/><Relationship Id="rId1" Type="http://schemas.openxmlformats.org/officeDocument/2006/relationships/hyperlink" Target="mailto:adriana.rios@contratistas.anh.gov.co" TargetMode="External"/><Relationship Id="rId6" Type="http://schemas.openxmlformats.org/officeDocument/2006/relationships/hyperlink" Target="https://community.secop.gov.co/Public/Tendering/ContractNoticePhases/View?PPI=CO1.PPI.29575732&amp;isFromPublicArea=True&amp;isModal=False" TargetMode="External"/><Relationship Id="rId23" Type="http://schemas.openxmlformats.org/officeDocument/2006/relationships/hyperlink" Target="https://community.secop.gov.co/Public/Tendering/ContractNoticePhases/View?PPI=CO1.PPI.29605101&amp;isFromPublicArea=True&amp;isModal=False" TargetMode="External"/><Relationship Id="rId28" Type="http://schemas.openxmlformats.org/officeDocument/2006/relationships/hyperlink" Target="https://community.secop.gov.co/Public/Tendering/ContractNoticePhases/View?PPI=CO1.PPI.29909012&amp;isFromPublicArea=True&amp;isModal=False" TargetMode="External"/><Relationship Id="rId49" Type="http://schemas.openxmlformats.org/officeDocument/2006/relationships/hyperlink" Target="https://community.secop.gov.co/Public/Tendering/ContractNoticePhases/View?PPI=CO1.PPI.30720191&amp;isFromPublicArea=True&amp;isModal=False" TargetMode="External"/><Relationship Id="rId114" Type="http://schemas.openxmlformats.org/officeDocument/2006/relationships/hyperlink" Target="mailto:jose.penaloza@contratistas.anh.gov.co" TargetMode="External"/><Relationship Id="rId119" Type="http://schemas.openxmlformats.org/officeDocument/2006/relationships/hyperlink" Target="mailto:juan.rincon@contratistas.anh.gov.co" TargetMode="External"/><Relationship Id="rId44" Type="http://schemas.openxmlformats.org/officeDocument/2006/relationships/hyperlink" Target="https://community.secop.gov.co/Public/Tendering/ContractNoticePhases/View?PPI=CO1.PPI.30306760&amp;isFromPublicArea=True&amp;isModal=False" TargetMode="External"/><Relationship Id="rId60" Type="http://schemas.openxmlformats.org/officeDocument/2006/relationships/hyperlink" Target="mailto:andres.lopera@contratistas.anh.gov.co" TargetMode="External"/><Relationship Id="rId65" Type="http://schemas.openxmlformats.org/officeDocument/2006/relationships/hyperlink" Target="https://community.secop.gov.co/Public/Tendering/ContractNoticePhases/View?PPI=CO1.PPI.30877690&amp;isFromPublicArea=True&amp;isModal=False" TargetMode="External"/><Relationship Id="rId81" Type="http://schemas.openxmlformats.org/officeDocument/2006/relationships/hyperlink" Target="https://community.secop.gov.co/Public/Tendering/ContractNoticePhases/View?PPI=CO1.PPI.30988148&amp;isFromPublicArea=True&amp;isModal=False" TargetMode="External"/><Relationship Id="rId86" Type="http://schemas.openxmlformats.org/officeDocument/2006/relationships/hyperlink" Target="https://community.secop.gov.co/Public/Tendering/ContractNoticePhases/View?PPI=CO1.PPI.31040051&amp;isFromPublicArea=True&amp;isModal=False" TargetMode="External"/><Relationship Id="rId130" Type="http://schemas.openxmlformats.org/officeDocument/2006/relationships/hyperlink" Target="mailto:ingrid.pena@contratistas.anh.gov.co" TargetMode="External"/><Relationship Id="rId135" Type="http://schemas.openxmlformats.org/officeDocument/2006/relationships/hyperlink" Target="mailto:diana.simancas@contratistas.anh.gov.co" TargetMode="External"/><Relationship Id="rId13" Type="http://schemas.openxmlformats.org/officeDocument/2006/relationships/hyperlink" Target="mailto:magda.reyes@contratistas.anh.gov.co" TargetMode="External"/><Relationship Id="rId18" Type="http://schemas.openxmlformats.org/officeDocument/2006/relationships/hyperlink" Target="mailto:daniel.avella@contratistas.anh.gov.co" TargetMode="External"/><Relationship Id="rId39" Type="http://schemas.openxmlformats.org/officeDocument/2006/relationships/hyperlink" Target="https://community.secop.gov.co/Public/Tendering/ContractNoticePhases/View?PPI=CO1.PPI.30258036&amp;isFromPublicArea=True&amp;isModal=False" TargetMode="External"/><Relationship Id="rId109" Type="http://schemas.openxmlformats.org/officeDocument/2006/relationships/hyperlink" Target="mailto:nelsy.ortiz@contratistas.anh.gov.co" TargetMode="External"/><Relationship Id="rId34" Type="http://schemas.openxmlformats.org/officeDocument/2006/relationships/hyperlink" Target="https://community.secop.gov.co/Public/Tendering/ContractNoticePhases/View?PPI=CO1.PPI.29927850&amp;isFromPublicArea=True&amp;isModal=False" TargetMode="External"/><Relationship Id="rId50" Type="http://schemas.openxmlformats.org/officeDocument/2006/relationships/hyperlink" Target="https://community.secop.gov.co/Public/Tendering/ContractNoticePhases/View?PPI=CO1.PPI.30783021&amp;isFromPublicArea=True&amp;isModal=False" TargetMode="External"/><Relationship Id="rId55" Type="http://schemas.openxmlformats.org/officeDocument/2006/relationships/hyperlink" Target="mailto:ilbar.lopez@contratistas.anh.gov.co" TargetMode="External"/><Relationship Id="rId76" Type="http://schemas.openxmlformats.org/officeDocument/2006/relationships/hyperlink" Target="https://community.secop.gov.co/Public/Tendering/ContractNoticePhases/View?PPI=CO1.PPI.30992944&amp;isFromPublicArea=True&amp;isModal=False" TargetMode="External"/><Relationship Id="rId97" Type="http://schemas.openxmlformats.org/officeDocument/2006/relationships/hyperlink" Target="https://community.secop.gov.co/Public/Tendering/ContractNoticePhases/View?PPI=CO1.PPI.31159878&amp;isFromPublicArea=True&amp;isModal=False" TargetMode="External"/><Relationship Id="rId104" Type="http://schemas.openxmlformats.org/officeDocument/2006/relationships/hyperlink" Target="mailto:kelly.gonzalez@contratistas.anh.gov.co" TargetMode="External"/><Relationship Id="rId120" Type="http://schemas.openxmlformats.org/officeDocument/2006/relationships/hyperlink" Target="mailto:luis.farak@contratistas.anh.gov.co" TargetMode="External"/><Relationship Id="rId125" Type="http://schemas.openxmlformats.org/officeDocument/2006/relationships/hyperlink" Target="mailto:nancy.castaneda@contratistas.anh.gov.co" TargetMode="External"/><Relationship Id="rId7" Type="http://schemas.openxmlformats.org/officeDocument/2006/relationships/hyperlink" Target="mailto:ricardo.baquero@contratistas.anh.gov.co" TargetMode="External"/><Relationship Id="rId71" Type="http://schemas.openxmlformats.org/officeDocument/2006/relationships/hyperlink" Target="https://community.secop.gov.co/Public/Tendering/ContractNoticePhases/View?PPI=CO1.PPI.30939551&amp;isFromPublicArea=True&amp;isModal=False" TargetMode="External"/><Relationship Id="rId92" Type="http://schemas.openxmlformats.org/officeDocument/2006/relationships/hyperlink" Target="https://community.secop.gov.co/Public/Tendering/ContractNoticePhases/View?PPI=CO1.PPI.31102582&amp;isFromPublicArea=True&amp;isModal=False" TargetMode="External"/><Relationship Id="rId2" Type="http://schemas.openxmlformats.org/officeDocument/2006/relationships/hyperlink" Target="https://community.secop.gov.co/Public/Tendering/ContractNoticePhases/View?PPI=CO1.PPI.29400864&amp;isFromPublicArea=True&amp;isModal=False" TargetMode="External"/><Relationship Id="rId29" Type="http://schemas.openxmlformats.org/officeDocument/2006/relationships/hyperlink" Target="https://community.secop.gov.co/Public/Tendering/ContractNoticePhases/View?PPI=CO1.PPI.29913296&amp;isFromPublicArea=True&amp;isModal=False" TargetMode="External"/><Relationship Id="rId24" Type="http://schemas.openxmlformats.org/officeDocument/2006/relationships/hyperlink" Target="https://community.secop.gov.co/Public/Tendering/ContractNoticePhases/View?PPI=CO1.PPI.29605702&amp;isFromPublicArea=True&amp;isModal=False" TargetMode="External"/><Relationship Id="rId40" Type="http://schemas.openxmlformats.org/officeDocument/2006/relationships/hyperlink" Target="https://community.secop.gov.co/Public/Tendering/ContractNoticePhases/View?PPI=CO1.PPI.30262504&amp;isFromPublicArea=True&amp;isModal=False" TargetMode="External"/><Relationship Id="rId45" Type="http://schemas.openxmlformats.org/officeDocument/2006/relationships/hyperlink" Target="https://community.secop.gov.co/Public/Tendering/ContractNoticePhases/View?PPI=CO1.PPI.30395932&amp;isFromPublicArea=True&amp;isModal=False" TargetMode="External"/><Relationship Id="rId66" Type="http://schemas.openxmlformats.org/officeDocument/2006/relationships/hyperlink" Target="https://community.secop.gov.co/Public/Tendering/ContractNoticePhases/View?PPI=CO1.PPI.30897969&amp;isFromPublicArea=True&amp;isModal=False" TargetMode="External"/><Relationship Id="rId87" Type="http://schemas.openxmlformats.org/officeDocument/2006/relationships/hyperlink" Target="https://community.secop.gov.co/Public/Tendering/ContractNoticePhases/View?PPI=CO1.PPI.31042822&amp;isFromPublicArea=True&amp;isModal=False" TargetMode="External"/><Relationship Id="rId110" Type="http://schemas.openxmlformats.org/officeDocument/2006/relationships/hyperlink" Target="mailto:jose.marroquin@contratistas.anh.gov.co" TargetMode="External"/><Relationship Id="rId115" Type="http://schemas.openxmlformats.org/officeDocument/2006/relationships/hyperlink" Target="mailto:karen.lopez@contratistas.anh.gov.co" TargetMode="External"/><Relationship Id="rId131" Type="http://schemas.openxmlformats.org/officeDocument/2006/relationships/hyperlink" Target="mailto:tania.amaya@contratistas.anh.gov.co" TargetMode="External"/><Relationship Id="rId136" Type="http://schemas.openxmlformats.org/officeDocument/2006/relationships/hyperlink" Target="mailto:a@contratistas.anh.gov.co" TargetMode="External"/><Relationship Id="rId61" Type="http://schemas.openxmlformats.org/officeDocument/2006/relationships/hyperlink" Target="mailto:diego.vivias@contratistas.anh.gov.co" TargetMode="External"/><Relationship Id="rId82" Type="http://schemas.openxmlformats.org/officeDocument/2006/relationships/hyperlink" Target="https://community.secop.gov.co/Public/Tendering/ContractNoticePhases/View?PPI=CO1.PPI.31020675&amp;isFromPublicArea=True&amp;isModal=False" TargetMode="External"/><Relationship Id="rId19" Type="http://schemas.openxmlformats.org/officeDocument/2006/relationships/hyperlink" Target="mailto:elizabeth.hernandez@contratistas.anh.gov.co" TargetMode="External"/><Relationship Id="rId14" Type="http://schemas.openxmlformats.org/officeDocument/2006/relationships/hyperlink" Target="mailto:deissy.buitrago@contratistas.anh.gov.co" TargetMode="External"/><Relationship Id="rId30" Type="http://schemas.openxmlformats.org/officeDocument/2006/relationships/hyperlink" Target="https://community.secop.gov.co/Public/Tendering/ContractNoticePhases/View?PPI=CO1.PPI.29919154&amp;isFromPublicArea=True&amp;isModal=False" TargetMode="External"/><Relationship Id="rId35" Type="http://schemas.openxmlformats.org/officeDocument/2006/relationships/hyperlink" Target="https://community.secop.gov.co/Public/Tendering/ContractNoticePhases/View?PPI=CO1.PPI.30242337&amp;isFromPublicArea=True&amp;isModal=False" TargetMode="External"/><Relationship Id="rId56" Type="http://schemas.openxmlformats.org/officeDocument/2006/relationships/hyperlink" Target="mailto:raul.luengas@contratistas.anh.gov.co" TargetMode="External"/><Relationship Id="rId77" Type="http://schemas.openxmlformats.org/officeDocument/2006/relationships/hyperlink" Target="https://community.secop.gov.co/Public/Tendering/ContractNoticePhases/View?PPI=CO1.PPI.30994521&amp;isFromPublicArea=True&amp;isModal=False" TargetMode="External"/><Relationship Id="rId100" Type="http://schemas.openxmlformats.org/officeDocument/2006/relationships/hyperlink" Target="https://community.secop.gov.co/Public/Tendering/ContractNoticePhases/View?PPI=CO1.PPI.31456434&amp;isFromPublicArea=True&amp;isModal=False" TargetMode="External"/><Relationship Id="rId105" Type="http://schemas.openxmlformats.org/officeDocument/2006/relationships/hyperlink" Target="mailto:oscar.calvo@contratistas.anh.gov.co" TargetMode="External"/><Relationship Id="rId126" Type="http://schemas.openxmlformats.org/officeDocument/2006/relationships/hyperlink" Target="mailto:juan.barrera@contratistas.anh.gov.co" TargetMode="External"/><Relationship Id="rId8" Type="http://schemas.openxmlformats.org/officeDocument/2006/relationships/hyperlink" Target="mailto:norman.acosta@contratistas.anh.gov.co" TargetMode="External"/><Relationship Id="rId51" Type="http://schemas.openxmlformats.org/officeDocument/2006/relationships/hyperlink" Target="mailto:jenny.quijano@contratistas.anh.gov.co" TargetMode="External"/><Relationship Id="rId72" Type="http://schemas.openxmlformats.org/officeDocument/2006/relationships/hyperlink" Target="https://community.secop.gov.co/Public/Tendering/ContractNoticePhases/View?PPI=CO1.PPI.30959407&amp;isFromPublicArea=True&amp;isModal=False" TargetMode="External"/><Relationship Id="rId93" Type="http://schemas.openxmlformats.org/officeDocument/2006/relationships/hyperlink" Target="https://community.secop.gov.co/Public/Tendering/ContractNoticePhases/View?PPI=CO1.PPI.31106309&amp;isFromPublicArea=True&amp;isModal=False" TargetMode="External"/><Relationship Id="rId98" Type="http://schemas.openxmlformats.org/officeDocument/2006/relationships/hyperlink" Target="https://community.secop.gov.co/Public/Tendering/ContractNoticePhases/View?PPI=CO1.PPI.31181271&amp;isFromPublicArea=True&amp;isModal=False" TargetMode="External"/><Relationship Id="rId121" Type="http://schemas.openxmlformats.org/officeDocument/2006/relationships/hyperlink" Target="mailto:hugo.vaquiro@contratistas.anh.gov.co" TargetMode="External"/><Relationship Id="rId3" Type="http://schemas.openxmlformats.org/officeDocument/2006/relationships/hyperlink" Target="https://community.secop.gov.co/Public/Tendering/ContractNoticePhases/View?PPI=CO1.PPI.29401209&amp;isFromPublicArea=True&amp;isModal=False" TargetMode="External"/><Relationship Id="rId25" Type="http://schemas.openxmlformats.org/officeDocument/2006/relationships/hyperlink" Target="https://community.secop.gov.co/Public/Tendering/ContractNoticePhases/View?PPI=CO1.PPI.29677859&amp;isFromPublicArea=True&amp;isModal=False" TargetMode="External"/><Relationship Id="rId46" Type="http://schemas.openxmlformats.org/officeDocument/2006/relationships/hyperlink" Target="https://community.secop.gov.co/Public/Tendering/ContractNoticePhases/View?PPI=CO1.PPI.30528451&amp;isFromPublicArea=True&amp;isModal=False" TargetMode="External"/><Relationship Id="rId67" Type="http://schemas.openxmlformats.org/officeDocument/2006/relationships/hyperlink" Target="https://community.secop.gov.co/Public/Tendering/ContractNoticePhases/View?PPI=CO1.PPI.30916580&amp;isFromPublicArea=True&amp;isModal=False" TargetMode="External"/><Relationship Id="rId116" Type="http://schemas.openxmlformats.org/officeDocument/2006/relationships/hyperlink" Target="mailto:liliana.garcia@contratistas.anh.gov.co" TargetMode="External"/><Relationship Id="rId137" Type="http://schemas.openxmlformats.org/officeDocument/2006/relationships/hyperlink" Target="mailto:carlos.revelo@contratistas.anh.gov.co" TargetMode="External"/><Relationship Id="rId20" Type="http://schemas.openxmlformats.org/officeDocument/2006/relationships/hyperlink" Target="mailto:maria.riveros@contratistas.anh.gov.co" TargetMode="External"/><Relationship Id="rId41" Type="http://schemas.openxmlformats.org/officeDocument/2006/relationships/hyperlink" Target="https://community.secop.gov.co/Public/Tendering/ContractNoticePhases/View?PPI=CO1.PPI.30276942&amp;isFromPublicArea=True&amp;isModal=False" TargetMode="External"/><Relationship Id="rId62" Type="http://schemas.openxmlformats.org/officeDocument/2006/relationships/hyperlink" Target="mailto:luis.mendoza@contratistas.anh.gov.co" TargetMode="External"/><Relationship Id="rId83" Type="http://schemas.openxmlformats.org/officeDocument/2006/relationships/hyperlink" Target="https://community.secop.gov.co/Public/Tendering/ContractNoticePhases/View?PPI=CO1.PPI.31023675&amp;isFromPublicArea=True&amp;isModal=False" TargetMode="External"/><Relationship Id="rId88" Type="http://schemas.openxmlformats.org/officeDocument/2006/relationships/hyperlink" Target="https://community.secop.gov.co/Public/Tendering/ContractNoticePhases/View?PPI=CO1.PPI.31051848&amp;isFromPublicArea=True&amp;isModal=False" TargetMode="External"/><Relationship Id="rId111" Type="http://schemas.openxmlformats.org/officeDocument/2006/relationships/hyperlink" Target="mailto:carlos.osorio@contratistas.anh.gov.co" TargetMode="External"/><Relationship Id="rId132" Type="http://schemas.openxmlformats.org/officeDocument/2006/relationships/hyperlink" Target="mailto:edna.gutierrez@contratistas.anh.gov.co" TargetMode="External"/><Relationship Id="rId15" Type="http://schemas.openxmlformats.org/officeDocument/2006/relationships/hyperlink" Target="mailto:cesar.bayona@contratistas.anh.gov.co" TargetMode="External"/><Relationship Id="rId36" Type="http://schemas.openxmlformats.org/officeDocument/2006/relationships/hyperlink" Target="https://community.secop.gov.co/Public/Tendering/ContractNoticePhases/View?PPI=CO1.PPI.30243023&amp;isFromPublicArea=True&amp;isModal=False" TargetMode="External"/><Relationship Id="rId57" Type="http://schemas.openxmlformats.org/officeDocument/2006/relationships/hyperlink" Target="mailto:luz.celis@contratistas.anh.gov.co" TargetMode="External"/><Relationship Id="rId106" Type="http://schemas.openxmlformats.org/officeDocument/2006/relationships/hyperlink" Target="mailto:ivan.caicedo@contratistas.anh.gov.co" TargetMode="External"/><Relationship Id="rId127" Type="http://schemas.openxmlformats.org/officeDocument/2006/relationships/hyperlink" Target="mailto:a@contratistas.anh.gov.co" TargetMode="External"/><Relationship Id="rId10" Type="http://schemas.openxmlformats.org/officeDocument/2006/relationships/hyperlink" Target="mailto:paola.gonzalez@contratistas.anh.gov.co" TargetMode="External"/><Relationship Id="rId31" Type="http://schemas.openxmlformats.org/officeDocument/2006/relationships/hyperlink" Target="https://community.secop.gov.co/Public/Tendering/ContractNoticePhases/View?PPI=CO1.PPI.29919179&amp;isFromPublicArea=True&amp;isModal=False" TargetMode="External"/><Relationship Id="rId52" Type="http://schemas.openxmlformats.org/officeDocument/2006/relationships/hyperlink" Target="mailto:eden.ibarra@contratistas.anh.gov.co" TargetMode="External"/><Relationship Id="rId73" Type="http://schemas.openxmlformats.org/officeDocument/2006/relationships/hyperlink" Target="https://community.secop.gov.co/Public/Tendering/ContractNoticePhases/View?PPI=CO1.PPI.30964172&amp;isFromPublicArea=True&amp;isModal=False" TargetMode="External"/><Relationship Id="rId78" Type="http://schemas.openxmlformats.org/officeDocument/2006/relationships/hyperlink" Target="https://community.secop.gov.co/Public/Tendering/ContractNoticePhases/View?PPI=CO1.PPI.31002785&amp;isFromPublicArea=True&amp;isModal=False" TargetMode="External"/><Relationship Id="rId94" Type="http://schemas.openxmlformats.org/officeDocument/2006/relationships/hyperlink" Target="https://community.secop.gov.co/Public/Tendering/ContractNoticePhases/View?PPI=CO1.PPI.31109470&amp;isFromPublicArea=True&amp;isModal=False" TargetMode="External"/><Relationship Id="rId99" Type="http://schemas.openxmlformats.org/officeDocument/2006/relationships/hyperlink" Target="https://community.secop.gov.co/Public/Tendering/ContractNoticePhases/View?PPI=CO1.PPI.31423949&amp;isFromPublicArea=True&amp;isModal=False" TargetMode="External"/><Relationship Id="rId101" Type="http://schemas.openxmlformats.org/officeDocument/2006/relationships/hyperlink" Target="mailto:javier.caceres@contratistas.anh.gov.co" TargetMode="External"/><Relationship Id="rId122" Type="http://schemas.openxmlformats.org/officeDocument/2006/relationships/hyperlink" Target="mailto:angie.loaiza@contratistas.anh.gov.co" TargetMode="External"/><Relationship Id="rId4" Type="http://schemas.openxmlformats.org/officeDocument/2006/relationships/hyperlink" Target="https://community.secop.gov.co/Public/Tendering/ContractNoticePhases/View?PPI=CO1.PPI.29410139&amp;isFromPublicArea=True&amp;isModal=False" TargetMode="External"/><Relationship Id="rId9" Type="http://schemas.openxmlformats.org/officeDocument/2006/relationships/hyperlink" Target="mailto:carlos.perez@contratistas.anh.gov.co" TargetMode="External"/><Relationship Id="rId26" Type="http://schemas.openxmlformats.org/officeDocument/2006/relationships/hyperlink" Target="https://community.secop.gov.co/Public/Tendering/ContractNoticePhases/View?PPI=CO1.PPI.29678424&amp;isFromPublicArea=True&amp;isModal=False" TargetMode="External"/><Relationship Id="rId47" Type="http://schemas.openxmlformats.org/officeDocument/2006/relationships/hyperlink" Target="https://community.secop.gov.co/Public/Tendering/ContractNoticePhases/View?PPI=CO1.PPI.30581262&amp;isFromPublicArea=True&amp;isModal=False" TargetMode="External"/><Relationship Id="rId68" Type="http://schemas.openxmlformats.org/officeDocument/2006/relationships/hyperlink" Target="https://community.secop.gov.co/Public/Tendering/ContractNoticePhases/View?PPI=CO1.PPI.30923181&amp;isFromPublicArea=True&amp;isModal=False" TargetMode="External"/><Relationship Id="rId89" Type="http://schemas.openxmlformats.org/officeDocument/2006/relationships/hyperlink" Target="https://community.secop.gov.co/Public/Tendering/ContractNoticePhases/View?PPI=CO1.PPI.31058577&amp;isFromPublicArea=True&amp;isModal=False" TargetMode="External"/><Relationship Id="rId112" Type="http://schemas.openxmlformats.org/officeDocument/2006/relationships/hyperlink" Target="mailto:javier.sarmiento@contratistas.anh.gov.co" TargetMode="External"/><Relationship Id="rId133" Type="http://schemas.openxmlformats.org/officeDocument/2006/relationships/hyperlink" Target="mailto:cindy.tulcan@contratistas.anh.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U351068"/>
  <sheetViews>
    <sheetView tabSelected="1" workbookViewId="0">
      <pane xSplit="6" ySplit="10" topLeftCell="H11" activePane="bottomRight" state="frozen"/>
      <selection pane="topRight" activeCell="G1" sqref="G1"/>
      <selection pane="bottomLeft" activeCell="A11" sqref="A11"/>
      <selection pane="bottomRight" activeCell="C11" sqref="C11"/>
    </sheetView>
  </sheetViews>
  <sheetFormatPr baseColWidth="10" defaultColWidth="9.140625" defaultRowHeight="15" x14ac:dyDescent="0.25"/>
  <cols>
    <col min="2" max="2" width="21" customWidth="1"/>
    <col min="3" max="3" width="32" customWidth="1"/>
    <col min="4" max="5" width="19" customWidth="1"/>
    <col min="6" max="6" width="16" customWidth="1"/>
    <col min="7" max="7" width="34" customWidth="1"/>
    <col min="8" max="9" width="24" customWidth="1"/>
    <col min="10" max="10" width="32" customWidth="1"/>
    <col min="11" max="11" width="23" customWidth="1"/>
    <col min="12" max="12" width="37" customWidth="1"/>
    <col min="13" max="13" width="30" customWidth="1"/>
    <col min="14" max="14" width="39" customWidth="1"/>
    <col min="15" max="15" width="36" customWidth="1"/>
    <col min="16" max="16" width="34" customWidth="1"/>
    <col min="17" max="17" width="48" customWidth="1"/>
    <col min="18" max="18" width="38" customWidth="1"/>
    <col min="19" max="19" width="37" customWidth="1"/>
    <col min="20" max="20" width="25" customWidth="1"/>
    <col min="21" max="21" width="32" customWidth="1"/>
    <col min="22" max="22" width="35" customWidth="1"/>
    <col min="23" max="23" width="48" customWidth="1"/>
    <col min="24" max="24" width="41" customWidth="1"/>
    <col min="25" max="25" width="52" customWidth="1"/>
    <col min="26" max="26" width="24" customWidth="1"/>
    <col min="27" max="27" width="33" customWidth="1"/>
    <col min="28" max="28" width="42" customWidth="1"/>
    <col min="29" max="29" width="15" customWidth="1"/>
    <col min="30" max="30" width="32" customWidth="1"/>
    <col min="31" max="31" width="22" customWidth="1"/>
    <col min="32" max="32" width="32" customWidth="1"/>
    <col min="33" max="33" width="31" customWidth="1"/>
    <col min="34" max="34" width="17" customWidth="1"/>
    <col min="35" max="35" width="35" customWidth="1"/>
    <col min="36" max="36" width="24" customWidth="1"/>
    <col min="37" max="38" width="51" customWidth="1"/>
    <col min="39" max="39" width="49" customWidth="1"/>
    <col min="40" max="40" width="46" customWidth="1"/>
    <col min="41" max="41" width="60" customWidth="1"/>
    <col min="42" max="42" width="51" customWidth="1"/>
    <col min="43" max="43" width="48" customWidth="1"/>
    <col min="44" max="45" width="32" customWidth="1"/>
    <col min="46" max="46" width="19" customWidth="1"/>
    <col min="47" max="255" width="8" hidden="1"/>
  </cols>
  <sheetData>
    <row r="1" spans="1:46" x14ac:dyDescent="0.25">
      <c r="B1" s="1" t="s">
        <v>0</v>
      </c>
      <c r="C1" s="1">
        <v>64</v>
      </c>
      <c r="D1" s="1" t="s">
        <v>1</v>
      </c>
    </row>
    <row r="2" spans="1:46" x14ac:dyDescent="0.25">
      <c r="B2" s="1" t="s">
        <v>2</v>
      </c>
      <c r="C2" s="1">
        <v>446</v>
      </c>
      <c r="D2" s="1" t="s">
        <v>3</v>
      </c>
    </row>
    <row r="3" spans="1:46" x14ac:dyDescent="0.25">
      <c r="B3" s="1" t="s">
        <v>4</v>
      </c>
      <c r="C3" s="1">
        <v>1</v>
      </c>
    </row>
    <row r="4" spans="1:46" x14ac:dyDescent="0.25">
      <c r="B4" s="1" t="s">
        <v>5</v>
      </c>
      <c r="C4" s="1">
        <v>530</v>
      </c>
    </row>
    <row r="5" spans="1:46" x14ac:dyDescent="0.25">
      <c r="B5" s="1" t="s">
        <v>6</v>
      </c>
      <c r="C5" s="3">
        <v>45412</v>
      </c>
    </row>
    <row r="6" spans="1:46" x14ac:dyDescent="0.25">
      <c r="B6" s="1" t="s">
        <v>7</v>
      </c>
      <c r="C6" s="1">
        <v>1</v>
      </c>
      <c r="D6" s="1" t="s">
        <v>8</v>
      </c>
    </row>
    <row r="8" spans="1:46" x14ac:dyDescent="0.25">
      <c r="A8" s="1" t="s">
        <v>9</v>
      </c>
      <c r="B8" s="9" t="s">
        <v>10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row>
    <row r="9" spans="1:46"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row>
    <row r="10" spans="1:4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row>
    <row r="11" spans="1:46" s="5" customFormat="1" ht="165.75" thickBot="1" x14ac:dyDescent="0.3">
      <c r="A11" s="4">
        <v>1</v>
      </c>
      <c r="B11" s="5" t="s">
        <v>55</v>
      </c>
      <c r="C11" s="6" t="s">
        <v>58</v>
      </c>
      <c r="D11" s="6" t="s">
        <v>56</v>
      </c>
      <c r="E11" s="6" t="s">
        <v>69</v>
      </c>
      <c r="F11" s="6">
        <v>4924</v>
      </c>
      <c r="G11" s="6">
        <v>9024</v>
      </c>
      <c r="H11" s="6" t="s">
        <v>176</v>
      </c>
      <c r="I11" s="6">
        <v>255</v>
      </c>
      <c r="J11" s="7">
        <v>45384</v>
      </c>
      <c r="K11" s="6" t="s">
        <v>132</v>
      </c>
      <c r="L11" s="6" t="s">
        <v>56</v>
      </c>
      <c r="M11" s="6" t="s">
        <v>61</v>
      </c>
      <c r="N11" s="6" t="s">
        <v>72</v>
      </c>
      <c r="O11" s="6">
        <v>91238472</v>
      </c>
      <c r="P11" s="6"/>
      <c r="Q11" s="6" t="s">
        <v>56</v>
      </c>
      <c r="R11" s="6" t="s">
        <v>56</v>
      </c>
      <c r="S11" s="6" t="s">
        <v>179</v>
      </c>
      <c r="T11" s="6" t="s">
        <v>225</v>
      </c>
      <c r="U11" s="6">
        <v>108000000</v>
      </c>
      <c r="V11" s="6" t="s">
        <v>68</v>
      </c>
      <c r="W11" s="6" t="s">
        <v>78</v>
      </c>
      <c r="X11" s="6">
        <v>0</v>
      </c>
      <c r="Y11" s="6">
        <v>0</v>
      </c>
      <c r="Z11" s="6">
        <v>9</v>
      </c>
      <c r="AA11" s="6" t="s">
        <v>84</v>
      </c>
      <c r="AB11" s="6">
        <v>0</v>
      </c>
      <c r="AC11" s="6" t="s">
        <v>68</v>
      </c>
      <c r="AD11" s="6" t="s">
        <v>56</v>
      </c>
      <c r="AE11" s="6">
        <v>0</v>
      </c>
      <c r="AF11" s="6">
        <v>0</v>
      </c>
      <c r="AG11" s="7">
        <v>45385</v>
      </c>
      <c r="AH11" s="6">
        <v>0</v>
      </c>
      <c r="AI11" s="6">
        <v>10</v>
      </c>
      <c r="AJ11" s="6" t="s">
        <v>77</v>
      </c>
      <c r="AK11" s="6" t="s">
        <v>61</v>
      </c>
      <c r="AL11" s="6" t="s">
        <v>72</v>
      </c>
      <c r="AM11" s="6">
        <v>51788101</v>
      </c>
      <c r="AN11" s="6"/>
      <c r="AO11" s="6" t="s">
        <v>56</v>
      </c>
      <c r="AP11" s="6" t="s">
        <v>56</v>
      </c>
      <c r="AQ11" s="6" t="s">
        <v>243</v>
      </c>
      <c r="AR11" s="7">
        <v>45650</v>
      </c>
      <c r="AS11" s="7" t="s">
        <v>56</v>
      </c>
      <c r="AT11" s="6" t="s">
        <v>56</v>
      </c>
    </row>
    <row r="12" spans="1:46" s="5" customFormat="1" ht="150.75" thickBot="1" x14ac:dyDescent="0.3">
      <c r="A12" s="4">
        <v>2</v>
      </c>
      <c r="B12" s="5" t="s">
        <v>141</v>
      </c>
      <c r="C12" s="6" t="s">
        <v>58</v>
      </c>
      <c r="D12" s="6" t="s">
        <v>56</v>
      </c>
      <c r="E12" s="6" t="s">
        <v>69</v>
      </c>
      <c r="F12" s="6">
        <v>9124</v>
      </c>
      <c r="G12" s="6">
        <v>9124</v>
      </c>
      <c r="H12" s="6" t="s">
        <v>177</v>
      </c>
      <c r="I12" s="6">
        <v>260</v>
      </c>
      <c r="J12" s="7">
        <v>45384</v>
      </c>
      <c r="K12" s="6" t="s">
        <v>132</v>
      </c>
      <c r="L12" s="6" t="s">
        <v>56</v>
      </c>
      <c r="M12" s="6" t="s">
        <v>61</v>
      </c>
      <c r="N12" s="6" t="s">
        <v>72</v>
      </c>
      <c r="O12" s="6">
        <v>7181795</v>
      </c>
      <c r="P12" s="6"/>
      <c r="Q12" s="6" t="s">
        <v>56</v>
      </c>
      <c r="R12" s="6" t="s">
        <v>56</v>
      </c>
      <c r="S12" s="6" t="s">
        <v>180</v>
      </c>
      <c r="T12" s="6" t="s">
        <v>215</v>
      </c>
      <c r="U12" s="6">
        <v>108000000</v>
      </c>
      <c r="V12" s="6" t="s">
        <v>68</v>
      </c>
      <c r="W12" s="6" t="s">
        <v>78</v>
      </c>
      <c r="X12" s="6">
        <v>0</v>
      </c>
      <c r="Y12" s="6">
        <v>0</v>
      </c>
      <c r="Z12" s="8">
        <v>8.8666666666666671</v>
      </c>
      <c r="AA12" s="6" t="s">
        <v>84</v>
      </c>
      <c r="AB12" s="6">
        <v>0</v>
      </c>
      <c r="AC12" s="6" t="s">
        <v>68</v>
      </c>
      <c r="AD12" s="6" t="s">
        <v>56</v>
      </c>
      <c r="AE12" s="6">
        <v>0</v>
      </c>
      <c r="AF12" s="6">
        <v>0</v>
      </c>
      <c r="AG12" s="7">
        <v>45385</v>
      </c>
      <c r="AH12" s="6">
        <v>0</v>
      </c>
      <c r="AI12" s="8">
        <v>10.188679245283019</v>
      </c>
      <c r="AJ12" s="6" t="s">
        <v>77</v>
      </c>
      <c r="AK12" s="6" t="s">
        <v>61</v>
      </c>
      <c r="AL12" s="6" t="s">
        <v>72</v>
      </c>
      <c r="AM12" s="6">
        <v>80153009</v>
      </c>
      <c r="AN12" s="6"/>
      <c r="AO12" s="6" t="s">
        <v>56</v>
      </c>
      <c r="AP12" s="6" t="s">
        <v>56</v>
      </c>
      <c r="AQ12" s="6" t="s">
        <v>244</v>
      </c>
      <c r="AR12" s="7">
        <v>45650</v>
      </c>
      <c r="AS12" s="7" t="s">
        <v>56</v>
      </c>
      <c r="AT12" s="6" t="s">
        <v>56</v>
      </c>
    </row>
    <row r="13" spans="1:46" s="5" customFormat="1" ht="195.75" thickBot="1" x14ac:dyDescent="0.3">
      <c r="A13" s="4">
        <v>3</v>
      </c>
      <c r="B13" s="5" t="s">
        <v>142</v>
      </c>
      <c r="C13" s="6" t="s">
        <v>58</v>
      </c>
      <c r="D13" s="6" t="s">
        <v>56</v>
      </c>
      <c r="E13" s="6" t="s">
        <v>69</v>
      </c>
      <c r="F13" s="6">
        <v>9024</v>
      </c>
      <c r="G13" s="6">
        <v>9524</v>
      </c>
      <c r="H13" s="6" t="s">
        <v>177</v>
      </c>
      <c r="I13" s="6">
        <v>263</v>
      </c>
      <c r="J13" s="7">
        <v>45386</v>
      </c>
      <c r="K13" s="6" t="s">
        <v>132</v>
      </c>
      <c r="L13" s="6" t="s">
        <v>56</v>
      </c>
      <c r="M13" s="6" t="s">
        <v>61</v>
      </c>
      <c r="N13" s="6" t="s">
        <v>72</v>
      </c>
      <c r="O13" s="6">
        <v>79557852</v>
      </c>
      <c r="P13" s="6"/>
      <c r="Q13" s="6" t="s">
        <v>56</v>
      </c>
      <c r="R13" s="6" t="s">
        <v>56</v>
      </c>
      <c r="S13" s="6" t="s">
        <v>181</v>
      </c>
      <c r="T13" s="6" t="s">
        <v>216</v>
      </c>
      <c r="U13" s="6">
        <v>90000000</v>
      </c>
      <c r="V13" s="6" t="s">
        <v>68</v>
      </c>
      <c r="W13" s="6" t="s">
        <v>78</v>
      </c>
      <c r="X13" s="6">
        <v>0</v>
      </c>
      <c r="Y13" s="6">
        <v>0</v>
      </c>
      <c r="Z13" s="8">
        <v>8.8000000000000007</v>
      </c>
      <c r="AA13" s="6" t="s">
        <v>84</v>
      </c>
      <c r="AB13" s="6">
        <v>0</v>
      </c>
      <c r="AC13" s="6" t="s">
        <v>68</v>
      </c>
      <c r="AD13" s="6" t="s">
        <v>56</v>
      </c>
      <c r="AE13" s="6">
        <v>0</v>
      </c>
      <c r="AF13" s="6">
        <v>0</v>
      </c>
      <c r="AG13" s="7">
        <v>45391</v>
      </c>
      <c r="AH13" s="6">
        <v>0</v>
      </c>
      <c r="AI13" s="8">
        <v>8.1081081081081088</v>
      </c>
      <c r="AJ13" s="6" t="s">
        <v>77</v>
      </c>
      <c r="AK13" s="6" t="s">
        <v>61</v>
      </c>
      <c r="AL13" s="6" t="s">
        <v>72</v>
      </c>
      <c r="AM13" s="6">
        <v>73153862</v>
      </c>
      <c r="AN13" s="6"/>
      <c r="AO13" s="6" t="s">
        <v>56</v>
      </c>
      <c r="AP13" s="6" t="s">
        <v>56</v>
      </c>
      <c r="AQ13" s="6" t="s">
        <v>245</v>
      </c>
      <c r="AR13" s="7">
        <v>45650</v>
      </c>
      <c r="AS13" s="7" t="s">
        <v>56</v>
      </c>
      <c r="AT13" s="6" t="s">
        <v>56</v>
      </c>
    </row>
    <row r="14" spans="1:46" s="5" customFormat="1" ht="195.75" thickBot="1" x14ac:dyDescent="0.3">
      <c r="A14" s="4">
        <v>4</v>
      </c>
      <c r="B14" s="5" t="s">
        <v>143</v>
      </c>
      <c r="C14" s="6" t="s">
        <v>58</v>
      </c>
      <c r="D14" s="6" t="s">
        <v>56</v>
      </c>
      <c r="E14" s="6" t="s">
        <v>69</v>
      </c>
      <c r="F14" s="6">
        <v>8924</v>
      </c>
      <c r="G14" s="6">
        <v>9424</v>
      </c>
      <c r="H14" s="6" t="s">
        <v>178</v>
      </c>
      <c r="I14" s="6">
        <v>265</v>
      </c>
      <c r="J14" s="7">
        <v>45386</v>
      </c>
      <c r="K14" s="6" t="s">
        <v>132</v>
      </c>
      <c r="L14" s="6" t="s">
        <v>56</v>
      </c>
      <c r="M14" s="6" t="s">
        <v>61</v>
      </c>
      <c r="N14" s="6" t="s">
        <v>72</v>
      </c>
      <c r="O14" s="6">
        <v>1032421918</v>
      </c>
      <c r="P14" s="6"/>
      <c r="Q14" s="6" t="s">
        <v>56</v>
      </c>
      <c r="R14" s="6" t="s">
        <v>56</v>
      </c>
      <c r="S14" s="6" t="s">
        <v>182</v>
      </c>
      <c r="T14" s="6" t="s">
        <v>217</v>
      </c>
      <c r="U14" s="6">
        <v>90000000</v>
      </c>
      <c r="V14" s="6" t="s">
        <v>68</v>
      </c>
      <c r="W14" s="6" t="s">
        <v>78</v>
      </c>
      <c r="X14" s="6">
        <v>0</v>
      </c>
      <c r="Y14" s="6">
        <v>0</v>
      </c>
      <c r="Z14" s="8">
        <v>8.8000000000000007</v>
      </c>
      <c r="AA14" s="6" t="s">
        <v>84</v>
      </c>
      <c r="AB14" s="6">
        <v>0</v>
      </c>
      <c r="AC14" s="6" t="s">
        <v>68</v>
      </c>
      <c r="AD14" s="6" t="s">
        <v>56</v>
      </c>
      <c r="AE14" s="6">
        <v>0</v>
      </c>
      <c r="AF14" s="6">
        <v>0</v>
      </c>
      <c r="AG14" s="7">
        <v>45387</v>
      </c>
      <c r="AH14" s="6">
        <v>0</v>
      </c>
      <c r="AI14" s="8">
        <v>9.5057034220532319</v>
      </c>
      <c r="AJ14" s="6" t="s">
        <v>77</v>
      </c>
      <c r="AK14" s="6" t="s">
        <v>61</v>
      </c>
      <c r="AL14" s="6" t="s">
        <v>72</v>
      </c>
      <c r="AM14" s="6">
        <v>80153009</v>
      </c>
      <c r="AN14" s="6"/>
      <c r="AO14" s="6" t="s">
        <v>56</v>
      </c>
      <c r="AP14" s="6" t="s">
        <v>56</v>
      </c>
      <c r="AQ14" s="6" t="s">
        <v>244</v>
      </c>
      <c r="AR14" s="7">
        <v>45650</v>
      </c>
      <c r="AS14" s="7" t="s">
        <v>56</v>
      </c>
      <c r="AT14" s="6" t="s">
        <v>56</v>
      </c>
    </row>
    <row r="15" spans="1:46" s="5" customFormat="1" ht="240.75" thickBot="1" x14ac:dyDescent="0.3">
      <c r="A15" s="4">
        <v>5</v>
      </c>
      <c r="B15" s="5" t="s">
        <v>144</v>
      </c>
      <c r="C15" s="6" t="s">
        <v>58</v>
      </c>
      <c r="D15" s="6" t="s">
        <v>56</v>
      </c>
      <c r="E15" s="6" t="s">
        <v>69</v>
      </c>
      <c r="F15" s="6">
        <v>4424</v>
      </c>
      <c r="G15" s="6">
        <v>9724</v>
      </c>
      <c r="H15" s="6" t="s">
        <v>178</v>
      </c>
      <c r="I15" s="6">
        <v>266</v>
      </c>
      <c r="J15" s="7">
        <v>45386</v>
      </c>
      <c r="K15" s="6" t="s">
        <v>132</v>
      </c>
      <c r="L15" s="6" t="s">
        <v>56</v>
      </c>
      <c r="M15" s="6" t="s">
        <v>61</v>
      </c>
      <c r="N15" s="6" t="s">
        <v>72</v>
      </c>
      <c r="O15" s="6">
        <v>1075240711</v>
      </c>
      <c r="P15" s="6"/>
      <c r="Q15" s="6" t="s">
        <v>56</v>
      </c>
      <c r="R15" s="6" t="s">
        <v>56</v>
      </c>
      <c r="S15" s="6" t="s">
        <v>183</v>
      </c>
      <c r="T15" s="6" t="s">
        <v>218</v>
      </c>
      <c r="U15" s="6">
        <v>90000000</v>
      </c>
      <c r="V15" s="6" t="s">
        <v>68</v>
      </c>
      <c r="W15" s="6" t="s">
        <v>78</v>
      </c>
      <c r="X15" s="6">
        <v>0</v>
      </c>
      <c r="Y15" s="6">
        <v>0</v>
      </c>
      <c r="Z15" s="8">
        <v>8.8000000000000007</v>
      </c>
      <c r="AA15" s="6" t="s">
        <v>84</v>
      </c>
      <c r="AB15" s="6">
        <v>0</v>
      </c>
      <c r="AC15" s="6" t="s">
        <v>68</v>
      </c>
      <c r="AD15" s="6" t="s">
        <v>56</v>
      </c>
      <c r="AE15" s="6">
        <v>0</v>
      </c>
      <c r="AF15" s="6">
        <v>0</v>
      </c>
      <c r="AG15" s="7">
        <v>45387</v>
      </c>
      <c r="AH15" s="6">
        <v>0</v>
      </c>
      <c r="AI15" s="8">
        <v>9.5057034220532319</v>
      </c>
      <c r="AJ15" s="6" t="s">
        <v>77</v>
      </c>
      <c r="AK15" s="6" t="s">
        <v>61</v>
      </c>
      <c r="AL15" s="6" t="s">
        <v>72</v>
      </c>
      <c r="AM15" s="6">
        <v>51788101</v>
      </c>
      <c r="AN15" s="6"/>
      <c r="AO15" s="6" t="s">
        <v>56</v>
      </c>
      <c r="AP15" s="6" t="s">
        <v>56</v>
      </c>
      <c r="AQ15" s="6" t="s">
        <v>243</v>
      </c>
      <c r="AR15" s="7">
        <v>45650</v>
      </c>
      <c r="AS15" s="7" t="s">
        <v>56</v>
      </c>
      <c r="AT15" s="6" t="s">
        <v>56</v>
      </c>
    </row>
    <row r="16" spans="1:46" s="5" customFormat="1" ht="240.75" thickBot="1" x14ac:dyDescent="0.3">
      <c r="A16" s="4">
        <v>6</v>
      </c>
      <c r="B16" s="5" t="s">
        <v>145</v>
      </c>
      <c r="C16" s="6" t="s">
        <v>58</v>
      </c>
      <c r="D16" s="6" t="s">
        <v>56</v>
      </c>
      <c r="E16" s="6" t="s">
        <v>69</v>
      </c>
      <c r="F16" s="6">
        <v>5224</v>
      </c>
      <c r="G16" s="6">
        <v>10224</v>
      </c>
      <c r="H16" s="6" t="s">
        <v>178</v>
      </c>
      <c r="I16" s="6">
        <v>267</v>
      </c>
      <c r="J16" s="7">
        <v>45388</v>
      </c>
      <c r="K16" s="6" t="s">
        <v>132</v>
      </c>
      <c r="L16" s="6" t="s">
        <v>56</v>
      </c>
      <c r="M16" s="6" t="s">
        <v>61</v>
      </c>
      <c r="N16" s="6" t="s">
        <v>72</v>
      </c>
      <c r="O16" s="6">
        <v>35531289</v>
      </c>
      <c r="P16" s="6"/>
      <c r="Q16" s="6" t="s">
        <v>56</v>
      </c>
      <c r="R16" s="6" t="s">
        <v>56</v>
      </c>
      <c r="S16" s="6" t="s">
        <v>184</v>
      </c>
      <c r="T16" s="6" t="s">
        <v>219</v>
      </c>
      <c r="U16" s="6">
        <v>108000000</v>
      </c>
      <c r="V16" s="6" t="s">
        <v>68</v>
      </c>
      <c r="W16" s="6" t="s">
        <v>78</v>
      </c>
      <c r="X16" s="6">
        <v>0</v>
      </c>
      <c r="Y16" s="6">
        <v>0</v>
      </c>
      <c r="Z16" s="8">
        <v>8.7333333333333325</v>
      </c>
      <c r="AA16" s="6" t="s">
        <v>84</v>
      </c>
      <c r="AB16" s="6">
        <v>0</v>
      </c>
      <c r="AC16" s="6" t="s">
        <v>68</v>
      </c>
      <c r="AD16" s="6" t="s">
        <v>56</v>
      </c>
      <c r="AE16" s="6">
        <v>0</v>
      </c>
      <c r="AF16" s="6">
        <v>0</v>
      </c>
      <c r="AG16" s="7">
        <v>45392</v>
      </c>
      <c r="AH16" s="6">
        <v>0</v>
      </c>
      <c r="AI16" s="8">
        <v>7.7519379844961236</v>
      </c>
      <c r="AJ16" s="6" t="s">
        <v>77</v>
      </c>
      <c r="AK16" s="6" t="s">
        <v>61</v>
      </c>
      <c r="AL16" s="6" t="s">
        <v>72</v>
      </c>
      <c r="AM16" s="6">
        <v>79968839</v>
      </c>
      <c r="AN16" s="6"/>
      <c r="AO16" s="6" t="s">
        <v>56</v>
      </c>
      <c r="AP16" s="6" t="s">
        <v>56</v>
      </c>
      <c r="AQ16" s="6" t="s">
        <v>246</v>
      </c>
      <c r="AR16" s="7">
        <v>45650</v>
      </c>
      <c r="AS16" s="7" t="s">
        <v>56</v>
      </c>
      <c r="AT16" s="6" t="s">
        <v>56</v>
      </c>
    </row>
    <row r="17" spans="1:46" s="5" customFormat="1" ht="210.75" thickBot="1" x14ac:dyDescent="0.3">
      <c r="A17" s="4">
        <v>7</v>
      </c>
      <c r="B17" s="5" t="s">
        <v>146</v>
      </c>
      <c r="C17" s="6" t="s">
        <v>58</v>
      </c>
      <c r="D17" s="6" t="s">
        <v>56</v>
      </c>
      <c r="E17" s="6" t="s">
        <v>69</v>
      </c>
      <c r="F17" s="6">
        <v>5624</v>
      </c>
      <c r="G17" s="6">
        <v>9624</v>
      </c>
      <c r="H17" s="6" t="s">
        <v>178</v>
      </c>
      <c r="I17" s="6">
        <v>273</v>
      </c>
      <c r="J17" s="7">
        <v>45386</v>
      </c>
      <c r="K17" s="6" t="s">
        <v>132</v>
      </c>
      <c r="L17" s="6" t="s">
        <v>56</v>
      </c>
      <c r="M17" s="6" t="s">
        <v>61</v>
      </c>
      <c r="N17" s="6" t="s">
        <v>72</v>
      </c>
      <c r="O17" s="6">
        <v>1098750514</v>
      </c>
      <c r="P17" s="6"/>
      <c r="Q17" s="6" t="s">
        <v>56</v>
      </c>
      <c r="R17" s="6" t="s">
        <v>56</v>
      </c>
      <c r="S17" s="6" t="s">
        <v>185</v>
      </c>
      <c r="T17" s="6" t="s">
        <v>220</v>
      </c>
      <c r="U17" s="6">
        <v>58500000</v>
      </c>
      <c r="V17" s="6" t="s">
        <v>68</v>
      </c>
      <c r="W17" s="6" t="s">
        <v>78</v>
      </c>
      <c r="X17" s="6">
        <v>0</v>
      </c>
      <c r="Y17" s="6">
        <v>0</v>
      </c>
      <c r="Z17" s="8">
        <v>8.8000000000000007</v>
      </c>
      <c r="AA17" s="6" t="s">
        <v>84</v>
      </c>
      <c r="AB17" s="6">
        <v>0</v>
      </c>
      <c r="AC17" s="6" t="s">
        <v>68</v>
      </c>
      <c r="AD17" s="6" t="s">
        <v>56</v>
      </c>
      <c r="AE17" s="6">
        <v>0</v>
      </c>
      <c r="AF17" s="6">
        <v>0</v>
      </c>
      <c r="AG17" s="7">
        <v>45390</v>
      </c>
      <c r="AH17" s="6">
        <v>0</v>
      </c>
      <c r="AI17" s="8">
        <v>8.4615384615384617</v>
      </c>
      <c r="AJ17" s="6" t="s">
        <v>77</v>
      </c>
      <c r="AK17" s="6" t="s">
        <v>61</v>
      </c>
      <c r="AL17" s="6" t="s">
        <v>72</v>
      </c>
      <c r="AM17" s="6">
        <v>7180697</v>
      </c>
      <c r="AN17" s="6"/>
      <c r="AO17" s="6" t="s">
        <v>56</v>
      </c>
      <c r="AP17" s="6" t="s">
        <v>56</v>
      </c>
      <c r="AQ17" s="6" t="s">
        <v>247</v>
      </c>
      <c r="AR17" s="7">
        <v>45650</v>
      </c>
      <c r="AS17" s="7" t="s">
        <v>56</v>
      </c>
      <c r="AT17" s="6" t="s">
        <v>56</v>
      </c>
    </row>
    <row r="18" spans="1:46" s="5" customFormat="1" ht="165.75" thickBot="1" x14ac:dyDescent="0.3">
      <c r="A18" s="4">
        <v>8</v>
      </c>
      <c r="B18" s="5" t="s">
        <v>147</v>
      </c>
      <c r="C18" s="6" t="s">
        <v>58</v>
      </c>
      <c r="D18" s="6" t="s">
        <v>56</v>
      </c>
      <c r="E18" s="6" t="s">
        <v>69</v>
      </c>
      <c r="F18" s="6">
        <v>8124</v>
      </c>
      <c r="G18" s="6">
        <v>9824</v>
      </c>
      <c r="H18" s="6" t="s">
        <v>178</v>
      </c>
      <c r="I18" s="6">
        <v>274</v>
      </c>
      <c r="J18" s="7">
        <v>45386</v>
      </c>
      <c r="K18" s="6" t="s">
        <v>132</v>
      </c>
      <c r="L18" s="6" t="s">
        <v>56</v>
      </c>
      <c r="M18" s="6" t="s">
        <v>61</v>
      </c>
      <c r="N18" s="6" t="s">
        <v>72</v>
      </c>
      <c r="O18" s="6">
        <v>1136879160</v>
      </c>
      <c r="P18" s="6"/>
      <c r="Q18" s="6" t="s">
        <v>56</v>
      </c>
      <c r="R18" s="6" t="s">
        <v>56</v>
      </c>
      <c r="S18" s="6" t="s">
        <v>186</v>
      </c>
      <c r="T18" s="6" t="s">
        <v>221</v>
      </c>
      <c r="U18" s="6">
        <v>76500000</v>
      </c>
      <c r="V18" s="6" t="s">
        <v>68</v>
      </c>
      <c r="W18" s="6" t="s">
        <v>78</v>
      </c>
      <c r="X18" s="6">
        <v>0</v>
      </c>
      <c r="Y18" s="6">
        <v>0</v>
      </c>
      <c r="Z18" s="8">
        <v>8.8000000000000007</v>
      </c>
      <c r="AA18" s="6" t="s">
        <v>84</v>
      </c>
      <c r="AB18" s="6">
        <v>0</v>
      </c>
      <c r="AC18" s="6" t="s">
        <v>68</v>
      </c>
      <c r="AD18" s="6" t="s">
        <v>56</v>
      </c>
      <c r="AE18" s="6">
        <v>0</v>
      </c>
      <c r="AF18" s="6">
        <v>0</v>
      </c>
      <c r="AG18" s="7">
        <v>45390</v>
      </c>
      <c r="AH18" s="6">
        <v>0</v>
      </c>
      <c r="AI18" s="8">
        <v>8.4615384615384617</v>
      </c>
      <c r="AJ18" s="6" t="s">
        <v>77</v>
      </c>
      <c r="AK18" s="6" t="s">
        <v>61</v>
      </c>
      <c r="AL18" s="6" t="s">
        <v>72</v>
      </c>
      <c r="AM18" s="6">
        <v>79968839</v>
      </c>
      <c r="AN18" s="6"/>
      <c r="AO18" s="6" t="s">
        <v>56</v>
      </c>
      <c r="AP18" s="6" t="s">
        <v>56</v>
      </c>
      <c r="AQ18" s="6" t="s">
        <v>246</v>
      </c>
      <c r="AR18" s="7">
        <v>45650</v>
      </c>
      <c r="AS18" s="7" t="s">
        <v>56</v>
      </c>
      <c r="AT18" s="6" t="s">
        <v>56</v>
      </c>
    </row>
    <row r="19" spans="1:46" s="5" customFormat="1" ht="75.75" thickBot="1" x14ac:dyDescent="0.3">
      <c r="A19" s="4">
        <v>9</v>
      </c>
      <c r="B19" s="5" t="s">
        <v>148</v>
      </c>
      <c r="C19" s="6" t="s">
        <v>58</v>
      </c>
      <c r="D19" s="6" t="s">
        <v>56</v>
      </c>
      <c r="E19" s="6" t="s">
        <v>69</v>
      </c>
      <c r="F19" s="6">
        <v>3724</v>
      </c>
      <c r="G19" s="6">
        <v>10324</v>
      </c>
      <c r="H19" s="6" t="s">
        <v>177</v>
      </c>
      <c r="I19" s="6">
        <v>281</v>
      </c>
      <c r="J19" s="7">
        <v>45388</v>
      </c>
      <c r="K19" s="6" t="s">
        <v>132</v>
      </c>
      <c r="L19" s="6" t="s">
        <v>56</v>
      </c>
      <c r="M19" s="6" t="s">
        <v>61</v>
      </c>
      <c r="N19" s="6" t="s">
        <v>72</v>
      </c>
      <c r="O19" s="6">
        <v>84043365</v>
      </c>
      <c r="P19" s="6"/>
      <c r="Q19" s="6" t="s">
        <v>56</v>
      </c>
      <c r="R19" s="6" t="s">
        <v>56</v>
      </c>
      <c r="S19" s="6" t="s">
        <v>187</v>
      </c>
      <c r="T19" s="6" t="s">
        <v>222</v>
      </c>
      <c r="U19" s="6">
        <v>40000000</v>
      </c>
      <c r="V19" s="6" t="s">
        <v>68</v>
      </c>
      <c r="W19" s="6" t="s">
        <v>78</v>
      </c>
      <c r="X19" s="6">
        <v>0</v>
      </c>
      <c r="Y19" s="6">
        <v>0</v>
      </c>
      <c r="Z19" s="8">
        <v>8.7333333333333325</v>
      </c>
      <c r="AA19" s="6" t="s">
        <v>84</v>
      </c>
      <c r="AB19" s="6">
        <v>0</v>
      </c>
      <c r="AC19" s="6" t="s">
        <v>68</v>
      </c>
      <c r="AD19" s="6" t="s">
        <v>56</v>
      </c>
      <c r="AE19" s="6">
        <v>0</v>
      </c>
      <c r="AF19" s="6">
        <v>0</v>
      </c>
      <c r="AG19" s="7">
        <v>45393</v>
      </c>
      <c r="AH19" s="6">
        <v>0</v>
      </c>
      <c r="AI19" s="8">
        <v>7.3929961089494167</v>
      </c>
      <c r="AJ19" s="6" t="s">
        <v>77</v>
      </c>
      <c r="AK19" s="6" t="s">
        <v>61</v>
      </c>
      <c r="AL19" s="6" t="s">
        <v>72</v>
      </c>
      <c r="AM19" s="6">
        <v>73153862</v>
      </c>
      <c r="AN19" s="6"/>
      <c r="AO19" s="6" t="s">
        <v>56</v>
      </c>
      <c r="AP19" s="6" t="s">
        <v>56</v>
      </c>
      <c r="AQ19" s="6" t="s">
        <v>245</v>
      </c>
      <c r="AR19" s="7">
        <v>45650</v>
      </c>
      <c r="AS19" s="7" t="s">
        <v>56</v>
      </c>
      <c r="AT19" s="6" t="s">
        <v>56</v>
      </c>
    </row>
    <row r="20" spans="1:46" s="5" customFormat="1" ht="195.75" thickBot="1" x14ac:dyDescent="0.3">
      <c r="A20" s="4">
        <v>10</v>
      </c>
      <c r="B20" s="5" t="s">
        <v>149</v>
      </c>
      <c r="C20" s="6" t="s">
        <v>58</v>
      </c>
      <c r="D20" s="6" t="s">
        <v>56</v>
      </c>
      <c r="E20" s="6" t="s">
        <v>69</v>
      </c>
      <c r="F20" s="6">
        <v>6824</v>
      </c>
      <c r="G20" s="6">
        <v>10824</v>
      </c>
      <c r="H20" s="6" t="s">
        <v>178</v>
      </c>
      <c r="I20" s="6">
        <v>282</v>
      </c>
      <c r="J20" s="7">
        <v>45390</v>
      </c>
      <c r="K20" s="6" t="s">
        <v>132</v>
      </c>
      <c r="L20" s="6" t="s">
        <v>56</v>
      </c>
      <c r="M20" s="6" t="s">
        <v>61</v>
      </c>
      <c r="N20" s="6" t="s">
        <v>72</v>
      </c>
      <c r="O20" s="6">
        <v>37949009</v>
      </c>
      <c r="P20" s="6"/>
      <c r="Q20" s="6" t="s">
        <v>56</v>
      </c>
      <c r="R20" s="6" t="s">
        <v>56</v>
      </c>
      <c r="S20" s="6" t="s">
        <v>188</v>
      </c>
      <c r="T20" s="6" t="s">
        <v>223</v>
      </c>
      <c r="U20" s="6">
        <v>90000000</v>
      </c>
      <c r="V20" s="6" t="s">
        <v>68</v>
      </c>
      <c r="W20" s="6" t="s">
        <v>78</v>
      </c>
      <c r="X20" s="6">
        <v>0</v>
      </c>
      <c r="Y20" s="6">
        <v>0</v>
      </c>
      <c r="Z20" s="8">
        <v>8.6666666666666661</v>
      </c>
      <c r="AA20" s="6" t="s">
        <v>84</v>
      </c>
      <c r="AB20" s="6">
        <v>0</v>
      </c>
      <c r="AC20" s="6" t="s">
        <v>68</v>
      </c>
      <c r="AD20" s="6" t="s">
        <v>56</v>
      </c>
      <c r="AE20" s="6">
        <v>0</v>
      </c>
      <c r="AF20" s="6">
        <v>0</v>
      </c>
      <c r="AG20" s="7">
        <v>45393</v>
      </c>
      <c r="AH20" s="6">
        <v>0</v>
      </c>
      <c r="AI20" s="8">
        <v>7.3929961089494167</v>
      </c>
      <c r="AJ20" s="6" t="s">
        <v>77</v>
      </c>
      <c r="AK20" s="6" t="s">
        <v>61</v>
      </c>
      <c r="AL20" s="6" t="s">
        <v>72</v>
      </c>
      <c r="AM20" s="6">
        <v>7180697</v>
      </c>
      <c r="AN20" s="6"/>
      <c r="AO20" s="6" t="s">
        <v>56</v>
      </c>
      <c r="AP20" s="6" t="s">
        <v>56</v>
      </c>
      <c r="AQ20" s="6" t="s">
        <v>247</v>
      </c>
      <c r="AR20" s="7">
        <v>45650</v>
      </c>
      <c r="AS20" s="7" t="s">
        <v>56</v>
      </c>
      <c r="AT20" s="6" t="s">
        <v>56</v>
      </c>
    </row>
    <row r="21" spans="1:46" s="5" customFormat="1" ht="210.75" thickBot="1" x14ac:dyDescent="0.3">
      <c r="A21" s="4">
        <v>11</v>
      </c>
      <c r="B21" s="5" t="s">
        <v>150</v>
      </c>
      <c r="C21" s="6" t="s">
        <v>58</v>
      </c>
      <c r="D21" s="6" t="s">
        <v>56</v>
      </c>
      <c r="E21" s="6" t="s">
        <v>69</v>
      </c>
      <c r="F21" s="6">
        <v>6424</v>
      </c>
      <c r="G21" s="6">
        <v>10624</v>
      </c>
      <c r="H21" s="6" t="s">
        <v>178</v>
      </c>
      <c r="I21" s="6">
        <v>283</v>
      </c>
      <c r="J21" s="7">
        <v>45390</v>
      </c>
      <c r="K21" s="6" t="s">
        <v>132</v>
      </c>
      <c r="L21" s="6" t="s">
        <v>56</v>
      </c>
      <c r="M21" s="6" t="s">
        <v>61</v>
      </c>
      <c r="N21" s="6" t="s">
        <v>72</v>
      </c>
      <c r="O21" s="6">
        <v>1098757450</v>
      </c>
      <c r="P21" s="6"/>
      <c r="Q21" s="6" t="s">
        <v>56</v>
      </c>
      <c r="R21" s="6" t="s">
        <v>56</v>
      </c>
      <c r="S21" s="6" t="s">
        <v>189</v>
      </c>
      <c r="T21" s="6" t="s">
        <v>220</v>
      </c>
      <c r="U21" s="6">
        <v>58500000</v>
      </c>
      <c r="V21" s="6" t="s">
        <v>68</v>
      </c>
      <c r="W21" s="6" t="s">
        <v>78</v>
      </c>
      <c r="X21" s="6">
        <v>0</v>
      </c>
      <c r="Y21" s="6">
        <v>0</v>
      </c>
      <c r="Z21" s="8">
        <v>8.6666666666666661</v>
      </c>
      <c r="AA21" s="6" t="s">
        <v>84</v>
      </c>
      <c r="AB21" s="6">
        <v>0</v>
      </c>
      <c r="AC21" s="6" t="s">
        <v>68</v>
      </c>
      <c r="AD21" s="6" t="s">
        <v>56</v>
      </c>
      <c r="AE21" s="6">
        <v>0</v>
      </c>
      <c r="AF21" s="6">
        <v>0</v>
      </c>
      <c r="AG21" s="7">
        <v>45391</v>
      </c>
      <c r="AH21" s="6">
        <v>0</v>
      </c>
      <c r="AI21" s="8">
        <v>8.1081081081081088</v>
      </c>
      <c r="AJ21" s="6" t="s">
        <v>77</v>
      </c>
      <c r="AK21" s="6" t="s">
        <v>61</v>
      </c>
      <c r="AL21" s="6" t="s">
        <v>72</v>
      </c>
      <c r="AM21" s="6">
        <v>7180697</v>
      </c>
      <c r="AN21" s="6"/>
      <c r="AO21" s="6" t="s">
        <v>56</v>
      </c>
      <c r="AP21" s="6" t="s">
        <v>56</v>
      </c>
      <c r="AQ21" s="6" t="s">
        <v>247</v>
      </c>
      <c r="AR21" s="7">
        <v>45650</v>
      </c>
      <c r="AS21" s="7" t="s">
        <v>56</v>
      </c>
      <c r="AT21" s="6" t="s">
        <v>56</v>
      </c>
    </row>
    <row r="22" spans="1:46" s="5" customFormat="1" ht="180.75" thickBot="1" x14ac:dyDescent="0.3">
      <c r="A22" s="4">
        <v>12</v>
      </c>
      <c r="B22" s="5" t="s">
        <v>151</v>
      </c>
      <c r="C22" s="6" t="s">
        <v>58</v>
      </c>
      <c r="D22" s="6" t="s">
        <v>56</v>
      </c>
      <c r="E22" s="6" t="s">
        <v>69</v>
      </c>
      <c r="F22" s="6">
        <v>7924</v>
      </c>
      <c r="G22" s="6">
        <v>10524</v>
      </c>
      <c r="H22" s="6" t="s">
        <v>178</v>
      </c>
      <c r="I22" s="6">
        <v>284</v>
      </c>
      <c r="J22" s="7">
        <v>45390</v>
      </c>
      <c r="K22" s="6" t="s">
        <v>132</v>
      </c>
      <c r="L22" s="6" t="s">
        <v>56</v>
      </c>
      <c r="M22" s="6" t="s">
        <v>61</v>
      </c>
      <c r="N22" s="6" t="s">
        <v>72</v>
      </c>
      <c r="O22" s="6">
        <v>80904219</v>
      </c>
      <c r="P22" s="6"/>
      <c r="Q22" s="6" t="s">
        <v>56</v>
      </c>
      <c r="R22" s="6" t="s">
        <v>56</v>
      </c>
      <c r="S22" s="6" t="s">
        <v>190</v>
      </c>
      <c r="T22" s="6" t="s">
        <v>224</v>
      </c>
      <c r="U22" s="6">
        <v>108000000</v>
      </c>
      <c r="V22" s="6" t="s">
        <v>68</v>
      </c>
      <c r="W22" s="6" t="s">
        <v>78</v>
      </c>
      <c r="X22" s="6">
        <v>0</v>
      </c>
      <c r="Y22" s="6">
        <v>0</v>
      </c>
      <c r="Z22" s="8">
        <v>8.6666666666666661</v>
      </c>
      <c r="AA22" s="6" t="s">
        <v>84</v>
      </c>
      <c r="AB22" s="6">
        <v>0</v>
      </c>
      <c r="AC22" s="6" t="s">
        <v>68</v>
      </c>
      <c r="AD22" s="6" t="s">
        <v>56</v>
      </c>
      <c r="AE22" s="6">
        <v>0</v>
      </c>
      <c r="AF22" s="6">
        <v>0</v>
      </c>
      <c r="AG22" s="7">
        <v>45391</v>
      </c>
      <c r="AH22" s="6">
        <v>0</v>
      </c>
      <c r="AI22" s="8">
        <v>8.1081081081081088</v>
      </c>
      <c r="AJ22" s="6" t="s">
        <v>77</v>
      </c>
      <c r="AK22" s="6" t="s">
        <v>61</v>
      </c>
      <c r="AL22" s="6" t="s">
        <v>72</v>
      </c>
      <c r="AM22" s="6">
        <v>79968839</v>
      </c>
      <c r="AN22" s="6"/>
      <c r="AO22" s="6" t="s">
        <v>56</v>
      </c>
      <c r="AP22" s="6" t="s">
        <v>56</v>
      </c>
      <c r="AQ22" s="6" t="s">
        <v>246</v>
      </c>
      <c r="AR22" s="7">
        <v>45650</v>
      </c>
      <c r="AS22" s="7" t="s">
        <v>56</v>
      </c>
      <c r="AT22" s="6" t="s">
        <v>56</v>
      </c>
    </row>
    <row r="23" spans="1:46" s="5" customFormat="1" ht="165.75" thickBot="1" x14ac:dyDescent="0.3">
      <c r="A23" s="4">
        <v>13</v>
      </c>
      <c r="B23" s="5" t="s">
        <v>152</v>
      </c>
      <c r="C23" s="6" t="s">
        <v>58</v>
      </c>
      <c r="D23" s="6" t="s">
        <v>56</v>
      </c>
      <c r="E23" s="6" t="s">
        <v>69</v>
      </c>
      <c r="F23" s="6">
        <v>8524</v>
      </c>
      <c r="G23" s="6">
        <v>10724</v>
      </c>
      <c r="H23" s="6" t="s">
        <v>178</v>
      </c>
      <c r="I23" s="6">
        <v>286</v>
      </c>
      <c r="J23" s="7">
        <v>45390</v>
      </c>
      <c r="K23" s="6" t="s">
        <v>132</v>
      </c>
      <c r="L23" s="6" t="s">
        <v>56</v>
      </c>
      <c r="M23" s="6" t="s">
        <v>61</v>
      </c>
      <c r="N23" s="6" t="s">
        <v>72</v>
      </c>
      <c r="O23" s="6">
        <v>1010843590</v>
      </c>
      <c r="P23" s="6"/>
      <c r="Q23" s="6" t="s">
        <v>56</v>
      </c>
      <c r="R23" s="6" t="s">
        <v>56</v>
      </c>
      <c r="S23" s="6" t="s">
        <v>191</v>
      </c>
      <c r="T23" s="6" t="s">
        <v>225</v>
      </c>
      <c r="U23" s="6">
        <v>108000000</v>
      </c>
      <c r="V23" s="6" t="s">
        <v>68</v>
      </c>
      <c r="W23" s="6" t="s">
        <v>78</v>
      </c>
      <c r="X23" s="6">
        <v>0</v>
      </c>
      <c r="Y23" s="6">
        <v>0</v>
      </c>
      <c r="Z23" s="8">
        <v>8.6666666666666661</v>
      </c>
      <c r="AA23" s="6" t="s">
        <v>84</v>
      </c>
      <c r="AB23" s="6">
        <v>0</v>
      </c>
      <c r="AC23" s="6" t="s">
        <v>68</v>
      </c>
      <c r="AD23" s="6" t="s">
        <v>56</v>
      </c>
      <c r="AE23" s="6">
        <v>0</v>
      </c>
      <c r="AF23" s="6">
        <v>0</v>
      </c>
      <c r="AG23" s="7">
        <v>45391</v>
      </c>
      <c r="AH23" s="6">
        <v>0</v>
      </c>
      <c r="AI23" s="8">
        <v>8.1081081081081088</v>
      </c>
      <c r="AJ23" s="6" t="s">
        <v>77</v>
      </c>
      <c r="AK23" s="6" t="s">
        <v>61</v>
      </c>
      <c r="AL23" s="6" t="s">
        <v>72</v>
      </c>
      <c r="AM23" s="6">
        <v>51788101</v>
      </c>
      <c r="AN23" s="6"/>
      <c r="AO23" s="6" t="s">
        <v>56</v>
      </c>
      <c r="AP23" s="6" t="s">
        <v>56</v>
      </c>
      <c r="AQ23" s="6" t="s">
        <v>243</v>
      </c>
      <c r="AR23" s="7">
        <v>45650</v>
      </c>
      <c r="AS23" s="7" t="s">
        <v>56</v>
      </c>
      <c r="AT23" s="6" t="s">
        <v>56</v>
      </c>
    </row>
    <row r="24" spans="1:46" s="5" customFormat="1" ht="210.75" thickBot="1" x14ac:dyDescent="0.3">
      <c r="A24" s="4">
        <v>14</v>
      </c>
      <c r="B24" s="5" t="s">
        <v>153</v>
      </c>
      <c r="C24" s="6" t="s">
        <v>58</v>
      </c>
      <c r="D24" s="6" t="s">
        <v>56</v>
      </c>
      <c r="E24" s="6" t="s">
        <v>69</v>
      </c>
      <c r="F24" s="6">
        <v>5824</v>
      </c>
      <c r="G24" s="6">
        <v>10924</v>
      </c>
      <c r="H24" s="6" t="s">
        <v>178</v>
      </c>
      <c r="I24" s="6">
        <v>287</v>
      </c>
      <c r="J24" s="7">
        <v>45390</v>
      </c>
      <c r="K24" s="6" t="s">
        <v>132</v>
      </c>
      <c r="L24" s="6" t="s">
        <v>56</v>
      </c>
      <c r="M24" s="6" t="s">
        <v>61</v>
      </c>
      <c r="N24" s="6" t="s">
        <v>72</v>
      </c>
      <c r="O24" s="6">
        <v>91242098</v>
      </c>
      <c r="P24" s="6"/>
      <c r="Q24" s="6" t="s">
        <v>56</v>
      </c>
      <c r="R24" s="6" t="s">
        <v>56</v>
      </c>
      <c r="S24" s="6" t="s">
        <v>192</v>
      </c>
      <c r="T24" s="6" t="s">
        <v>226</v>
      </c>
      <c r="U24" s="6">
        <v>90000000</v>
      </c>
      <c r="V24" s="6" t="s">
        <v>68</v>
      </c>
      <c r="W24" s="6" t="s">
        <v>78</v>
      </c>
      <c r="X24" s="6">
        <v>0</v>
      </c>
      <c r="Y24" s="6">
        <v>0</v>
      </c>
      <c r="Z24" s="8">
        <v>8.6666666666666661</v>
      </c>
      <c r="AA24" s="6" t="s">
        <v>84</v>
      </c>
      <c r="AB24" s="6">
        <v>0</v>
      </c>
      <c r="AC24" s="6" t="s">
        <v>68</v>
      </c>
      <c r="AD24" s="6" t="s">
        <v>56</v>
      </c>
      <c r="AE24" s="6">
        <v>0</v>
      </c>
      <c r="AF24" s="6">
        <v>0</v>
      </c>
      <c r="AG24" s="7">
        <v>45392</v>
      </c>
      <c r="AH24" s="6">
        <v>0</v>
      </c>
      <c r="AI24" s="8">
        <v>7.7519379844961236</v>
      </c>
      <c r="AJ24" s="6" t="s">
        <v>77</v>
      </c>
      <c r="AK24" s="6" t="s">
        <v>61</v>
      </c>
      <c r="AL24" s="6" t="s">
        <v>72</v>
      </c>
      <c r="AM24" s="6">
        <v>79968839</v>
      </c>
      <c r="AN24" s="6"/>
      <c r="AO24" s="6" t="s">
        <v>56</v>
      </c>
      <c r="AP24" s="6" t="s">
        <v>56</v>
      </c>
      <c r="AQ24" s="6" t="s">
        <v>246</v>
      </c>
      <c r="AR24" s="7">
        <v>45650</v>
      </c>
      <c r="AS24" s="7" t="s">
        <v>56</v>
      </c>
      <c r="AT24" s="6" t="s">
        <v>56</v>
      </c>
    </row>
    <row r="25" spans="1:46" s="5" customFormat="1" ht="210.75" thickBot="1" x14ac:dyDescent="0.3">
      <c r="A25" s="4">
        <v>15</v>
      </c>
      <c r="B25" s="5" t="s">
        <v>154</v>
      </c>
      <c r="C25" s="6" t="s">
        <v>58</v>
      </c>
      <c r="D25" s="6" t="s">
        <v>56</v>
      </c>
      <c r="E25" s="6" t="s">
        <v>69</v>
      </c>
      <c r="F25" s="6">
        <v>7024</v>
      </c>
      <c r="G25" s="6">
        <v>10424</v>
      </c>
      <c r="H25" s="6" t="s">
        <v>178</v>
      </c>
      <c r="I25" s="6">
        <v>289</v>
      </c>
      <c r="J25" s="7">
        <v>45390</v>
      </c>
      <c r="K25" s="6" t="s">
        <v>132</v>
      </c>
      <c r="L25" s="6" t="s">
        <v>56</v>
      </c>
      <c r="M25" s="6" t="s">
        <v>61</v>
      </c>
      <c r="N25" s="6" t="s">
        <v>72</v>
      </c>
      <c r="O25" s="6">
        <v>79655531</v>
      </c>
      <c r="P25" s="6"/>
      <c r="Q25" s="6" t="s">
        <v>56</v>
      </c>
      <c r="R25" s="6" t="s">
        <v>56</v>
      </c>
      <c r="S25" s="6" t="s">
        <v>193</v>
      </c>
      <c r="T25" s="6" t="s">
        <v>227</v>
      </c>
      <c r="U25" s="6">
        <v>90000000</v>
      </c>
      <c r="V25" s="6" t="s">
        <v>68</v>
      </c>
      <c r="W25" s="6" t="s">
        <v>78</v>
      </c>
      <c r="X25" s="6">
        <v>0</v>
      </c>
      <c r="Y25" s="6">
        <v>0</v>
      </c>
      <c r="Z25" s="8">
        <v>8.6666666666666661</v>
      </c>
      <c r="AA25" s="6" t="s">
        <v>84</v>
      </c>
      <c r="AB25" s="6">
        <v>0</v>
      </c>
      <c r="AC25" s="6" t="s">
        <v>68</v>
      </c>
      <c r="AD25" s="6" t="s">
        <v>56</v>
      </c>
      <c r="AE25" s="6">
        <v>0</v>
      </c>
      <c r="AF25" s="6">
        <v>0</v>
      </c>
      <c r="AG25" s="7">
        <v>45392</v>
      </c>
      <c r="AH25" s="6">
        <v>0</v>
      </c>
      <c r="AI25" s="8">
        <v>7.7519379844961236</v>
      </c>
      <c r="AJ25" s="6" t="s">
        <v>77</v>
      </c>
      <c r="AK25" s="6" t="s">
        <v>61</v>
      </c>
      <c r="AL25" s="6" t="s">
        <v>72</v>
      </c>
      <c r="AM25" s="6">
        <v>79968839</v>
      </c>
      <c r="AN25" s="6"/>
      <c r="AO25" s="6" t="s">
        <v>56</v>
      </c>
      <c r="AP25" s="6" t="s">
        <v>56</v>
      </c>
      <c r="AQ25" s="6" t="s">
        <v>246</v>
      </c>
      <c r="AR25" s="7">
        <v>45650</v>
      </c>
      <c r="AS25" s="7" t="s">
        <v>56</v>
      </c>
      <c r="AT25" s="6" t="s">
        <v>56</v>
      </c>
    </row>
    <row r="26" spans="1:46" s="5" customFormat="1" ht="225.75" thickBot="1" x14ac:dyDescent="0.3">
      <c r="A26" s="4">
        <v>16</v>
      </c>
      <c r="B26" s="5" t="s">
        <v>155</v>
      </c>
      <c r="C26" s="6" t="s">
        <v>58</v>
      </c>
      <c r="D26" s="6" t="s">
        <v>56</v>
      </c>
      <c r="E26" s="6" t="s">
        <v>69</v>
      </c>
      <c r="F26" s="6">
        <v>4324</v>
      </c>
      <c r="G26" s="6">
        <v>11024</v>
      </c>
      <c r="H26" s="6" t="s">
        <v>178</v>
      </c>
      <c r="I26" s="6">
        <v>291</v>
      </c>
      <c r="J26" s="7">
        <v>45390</v>
      </c>
      <c r="K26" s="6" t="s">
        <v>132</v>
      </c>
      <c r="L26" s="6" t="s">
        <v>56</v>
      </c>
      <c r="M26" s="6" t="s">
        <v>61</v>
      </c>
      <c r="N26" s="6" t="s">
        <v>72</v>
      </c>
      <c r="O26" s="6">
        <v>1032363301</v>
      </c>
      <c r="P26" s="6"/>
      <c r="Q26" s="6" t="s">
        <v>56</v>
      </c>
      <c r="R26" s="6" t="s">
        <v>56</v>
      </c>
      <c r="S26" s="6" t="s">
        <v>194</v>
      </c>
      <c r="T26" s="6" t="s">
        <v>228</v>
      </c>
      <c r="U26" s="6">
        <v>81000000</v>
      </c>
      <c r="V26" s="6" t="s">
        <v>68</v>
      </c>
      <c r="W26" s="6" t="s">
        <v>78</v>
      </c>
      <c r="X26" s="6">
        <v>0</v>
      </c>
      <c r="Y26" s="6">
        <v>0</v>
      </c>
      <c r="Z26" s="8">
        <v>8.6666666666666661</v>
      </c>
      <c r="AA26" s="6" t="s">
        <v>84</v>
      </c>
      <c r="AB26" s="6">
        <v>0</v>
      </c>
      <c r="AC26" s="6" t="s">
        <v>68</v>
      </c>
      <c r="AD26" s="6" t="s">
        <v>56</v>
      </c>
      <c r="AE26" s="6">
        <v>0</v>
      </c>
      <c r="AF26" s="6">
        <v>0</v>
      </c>
      <c r="AG26" s="7">
        <v>45392</v>
      </c>
      <c r="AH26" s="6">
        <v>0</v>
      </c>
      <c r="AI26" s="8">
        <v>7.7519379844961236</v>
      </c>
      <c r="AJ26" s="6" t="s">
        <v>77</v>
      </c>
      <c r="AK26" s="6" t="s">
        <v>61</v>
      </c>
      <c r="AL26" s="6" t="s">
        <v>72</v>
      </c>
      <c r="AM26" s="6">
        <v>51788101</v>
      </c>
      <c r="AN26" s="6"/>
      <c r="AO26" s="6" t="s">
        <v>56</v>
      </c>
      <c r="AP26" s="6" t="s">
        <v>56</v>
      </c>
      <c r="AQ26" s="6" t="s">
        <v>243</v>
      </c>
      <c r="AR26" s="7">
        <v>45650</v>
      </c>
      <c r="AS26" s="7" t="s">
        <v>56</v>
      </c>
      <c r="AT26" s="6" t="s">
        <v>56</v>
      </c>
    </row>
    <row r="27" spans="1:46" s="5" customFormat="1" ht="105.75" thickBot="1" x14ac:dyDescent="0.3">
      <c r="A27" s="4">
        <v>17</v>
      </c>
      <c r="B27" s="5" t="s">
        <v>156</v>
      </c>
      <c r="C27" s="6" t="s">
        <v>58</v>
      </c>
      <c r="D27" s="6" t="s">
        <v>56</v>
      </c>
      <c r="E27" s="6" t="s">
        <v>69</v>
      </c>
      <c r="F27" s="6">
        <v>7524</v>
      </c>
      <c r="G27" s="6">
        <v>11524</v>
      </c>
      <c r="H27" s="6" t="s">
        <v>178</v>
      </c>
      <c r="I27" s="6">
        <v>292</v>
      </c>
      <c r="J27" s="7">
        <v>45392</v>
      </c>
      <c r="K27" s="6" t="s">
        <v>132</v>
      </c>
      <c r="L27" s="6" t="s">
        <v>56</v>
      </c>
      <c r="M27" s="6" t="s">
        <v>61</v>
      </c>
      <c r="N27" s="6" t="s">
        <v>72</v>
      </c>
      <c r="O27" s="6">
        <v>1075213221</v>
      </c>
      <c r="P27" s="6"/>
      <c r="Q27" s="6" t="s">
        <v>56</v>
      </c>
      <c r="R27" s="6" t="s">
        <v>56</v>
      </c>
      <c r="S27" s="6" t="s">
        <v>195</v>
      </c>
      <c r="T27" s="6" t="s">
        <v>229</v>
      </c>
      <c r="U27" s="6">
        <v>54000000</v>
      </c>
      <c r="V27" s="6" t="s">
        <v>68</v>
      </c>
      <c r="W27" s="6" t="s">
        <v>78</v>
      </c>
      <c r="X27" s="6">
        <v>0</v>
      </c>
      <c r="Y27" s="6">
        <v>0</v>
      </c>
      <c r="Z27" s="8">
        <v>8.6</v>
      </c>
      <c r="AA27" s="6" t="s">
        <v>84</v>
      </c>
      <c r="AB27" s="6">
        <v>0</v>
      </c>
      <c r="AC27" s="6" t="s">
        <v>68</v>
      </c>
      <c r="AD27" s="6" t="s">
        <v>56</v>
      </c>
      <c r="AE27" s="6">
        <v>0</v>
      </c>
      <c r="AF27" s="6">
        <v>0</v>
      </c>
      <c r="AG27" s="7">
        <v>45394</v>
      </c>
      <c r="AH27" s="6">
        <v>0</v>
      </c>
      <c r="AI27" s="8">
        <v>7.03125</v>
      </c>
      <c r="AJ27" s="6" t="s">
        <v>77</v>
      </c>
      <c r="AK27" s="6" t="s">
        <v>61</v>
      </c>
      <c r="AL27" s="6" t="s">
        <v>72</v>
      </c>
      <c r="AM27" s="6">
        <v>51788101</v>
      </c>
      <c r="AN27" s="6"/>
      <c r="AO27" s="6" t="s">
        <v>56</v>
      </c>
      <c r="AP27" s="6" t="s">
        <v>56</v>
      </c>
      <c r="AQ27" s="6" t="s">
        <v>243</v>
      </c>
      <c r="AR27" s="7">
        <v>45650</v>
      </c>
      <c r="AS27" s="7" t="s">
        <v>56</v>
      </c>
      <c r="AT27" s="6" t="s">
        <v>56</v>
      </c>
    </row>
    <row r="28" spans="1:46" s="5" customFormat="1" ht="180.75" thickBot="1" x14ac:dyDescent="0.3">
      <c r="A28" s="4">
        <v>18</v>
      </c>
      <c r="B28" s="5" t="s">
        <v>157</v>
      </c>
      <c r="C28" s="6" t="s">
        <v>58</v>
      </c>
      <c r="D28" s="6" t="s">
        <v>56</v>
      </c>
      <c r="E28" s="6" t="s">
        <v>69</v>
      </c>
      <c r="F28" s="6">
        <v>8424</v>
      </c>
      <c r="G28" s="6">
        <v>11224</v>
      </c>
      <c r="H28" s="6" t="s">
        <v>178</v>
      </c>
      <c r="I28" s="6">
        <v>293</v>
      </c>
      <c r="J28" s="7">
        <v>45391</v>
      </c>
      <c r="K28" s="6" t="s">
        <v>132</v>
      </c>
      <c r="L28" s="6" t="s">
        <v>56</v>
      </c>
      <c r="M28" s="6" t="s">
        <v>61</v>
      </c>
      <c r="N28" s="6" t="s">
        <v>72</v>
      </c>
      <c r="O28" s="6">
        <v>1070706927</v>
      </c>
      <c r="P28" s="6"/>
      <c r="Q28" s="6" t="s">
        <v>56</v>
      </c>
      <c r="R28" s="6" t="s">
        <v>56</v>
      </c>
      <c r="S28" s="6" t="s">
        <v>196</v>
      </c>
      <c r="T28" s="6" t="s">
        <v>230</v>
      </c>
      <c r="U28" s="6">
        <v>58500000</v>
      </c>
      <c r="V28" s="6" t="s">
        <v>68</v>
      </c>
      <c r="W28" s="6" t="s">
        <v>78</v>
      </c>
      <c r="X28" s="6">
        <v>0</v>
      </c>
      <c r="Y28" s="6">
        <v>0</v>
      </c>
      <c r="Z28" s="8">
        <v>8.6333333333333329</v>
      </c>
      <c r="AA28" s="6" t="s">
        <v>84</v>
      </c>
      <c r="AB28" s="6">
        <v>0</v>
      </c>
      <c r="AC28" s="6" t="s">
        <v>68</v>
      </c>
      <c r="AD28" s="6" t="s">
        <v>56</v>
      </c>
      <c r="AE28" s="6">
        <v>0</v>
      </c>
      <c r="AF28" s="6">
        <v>0</v>
      </c>
      <c r="AG28" s="7">
        <v>45393</v>
      </c>
      <c r="AH28" s="6">
        <v>0</v>
      </c>
      <c r="AI28" s="8">
        <v>7.3929961089494167</v>
      </c>
      <c r="AJ28" s="6" t="s">
        <v>77</v>
      </c>
      <c r="AK28" s="6" t="s">
        <v>61</v>
      </c>
      <c r="AL28" s="6" t="s">
        <v>72</v>
      </c>
      <c r="AM28" s="6">
        <v>51788101</v>
      </c>
      <c r="AN28" s="6"/>
      <c r="AO28" s="6" t="s">
        <v>56</v>
      </c>
      <c r="AP28" s="6" t="s">
        <v>56</v>
      </c>
      <c r="AQ28" s="6" t="s">
        <v>243</v>
      </c>
      <c r="AR28" s="7">
        <v>45650</v>
      </c>
      <c r="AS28" s="7" t="s">
        <v>56</v>
      </c>
      <c r="AT28" s="6" t="s">
        <v>56</v>
      </c>
    </row>
    <row r="29" spans="1:46" s="5" customFormat="1" ht="180.75" thickBot="1" x14ac:dyDescent="0.3">
      <c r="A29" s="4">
        <v>19</v>
      </c>
      <c r="B29" s="5" t="s">
        <v>158</v>
      </c>
      <c r="C29" s="6" t="s">
        <v>58</v>
      </c>
      <c r="D29" s="6" t="s">
        <v>56</v>
      </c>
      <c r="E29" s="6" t="s">
        <v>69</v>
      </c>
      <c r="F29" s="6">
        <v>9424</v>
      </c>
      <c r="G29" s="6">
        <v>11124</v>
      </c>
      <c r="H29" s="6" t="s">
        <v>177</v>
      </c>
      <c r="I29" s="6">
        <v>296</v>
      </c>
      <c r="J29" s="7">
        <v>45391</v>
      </c>
      <c r="K29" s="6" t="s">
        <v>132</v>
      </c>
      <c r="L29" s="6" t="s">
        <v>56</v>
      </c>
      <c r="M29" s="6" t="s">
        <v>61</v>
      </c>
      <c r="N29" s="6" t="s">
        <v>72</v>
      </c>
      <c r="O29" s="6">
        <v>18778121</v>
      </c>
      <c r="P29" s="6"/>
      <c r="Q29" s="6" t="s">
        <v>56</v>
      </c>
      <c r="R29" s="6" t="s">
        <v>56</v>
      </c>
      <c r="S29" s="6" t="s">
        <v>197</v>
      </c>
      <c r="T29" s="6" t="s">
        <v>231</v>
      </c>
      <c r="U29" s="6">
        <v>87000000</v>
      </c>
      <c r="V29" s="6" t="s">
        <v>68</v>
      </c>
      <c r="W29" s="6" t="s">
        <v>78</v>
      </c>
      <c r="X29" s="6">
        <v>0</v>
      </c>
      <c r="Y29" s="6">
        <v>0</v>
      </c>
      <c r="Z29" s="8">
        <v>8.6333333333333329</v>
      </c>
      <c r="AA29" s="6" t="s">
        <v>84</v>
      </c>
      <c r="AB29" s="6">
        <v>0</v>
      </c>
      <c r="AC29" s="6" t="s">
        <v>68</v>
      </c>
      <c r="AD29" s="6" t="s">
        <v>56</v>
      </c>
      <c r="AE29" s="6">
        <v>0</v>
      </c>
      <c r="AF29" s="6">
        <v>0</v>
      </c>
      <c r="AG29" s="7">
        <v>45394</v>
      </c>
      <c r="AH29" s="6">
        <v>0</v>
      </c>
      <c r="AI29" s="8">
        <v>7.03125</v>
      </c>
      <c r="AJ29" s="6" t="s">
        <v>77</v>
      </c>
      <c r="AK29" s="6" t="s">
        <v>61</v>
      </c>
      <c r="AL29" s="6" t="s">
        <v>72</v>
      </c>
      <c r="AM29" s="6">
        <v>53107369</v>
      </c>
      <c r="AN29" s="6"/>
      <c r="AO29" s="6" t="s">
        <v>56</v>
      </c>
      <c r="AP29" s="6" t="s">
        <v>56</v>
      </c>
      <c r="AQ29" s="6" t="s">
        <v>248</v>
      </c>
      <c r="AR29" s="7">
        <v>45650</v>
      </c>
      <c r="AS29" s="7" t="s">
        <v>56</v>
      </c>
      <c r="AT29" s="6" t="s">
        <v>56</v>
      </c>
    </row>
    <row r="30" spans="1:46" s="5" customFormat="1" ht="135.75" thickBot="1" x14ac:dyDescent="0.3">
      <c r="A30" s="4">
        <v>20</v>
      </c>
      <c r="B30" s="5" t="s">
        <v>159</v>
      </c>
      <c r="C30" s="6" t="s">
        <v>58</v>
      </c>
      <c r="D30" s="6" t="s">
        <v>56</v>
      </c>
      <c r="E30" s="6" t="s">
        <v>69</v>
      </c>
      <c r="F30" s="6">
        <v>7124</v>
      </c>
      <c r="G30" s="6">
        <v>11324</v>
      </c>
      <c r="H30" s="6" t="s">
        <v>178</v>
      </c>
      <c r="I30" s="6">
        <v>297</v>
      </c>
      <c r="J30" s="7">
        <v>45391</v>
      </c>
      <c r="K30" s="6" t="s">
        <v>132</v>
      </c>
      <c r="L30" s="6" t="s">
        <v>56</v>
      </c>
      <c r="M30" s="6" t="s">
        <v>61</v>
      </c>
      <c r="N30" s="6" t="s">
        <v>72</v>
      </c>
      <c r="O30" s="6">
        <v>1098633880</v>
      </c>
      <c r="P30" s="6"/>
      <c r="Q30" s="6" t="s">
        <v>56</v>
      </c>
      <c r="R30" s="6" t="s">
        <v>56</v>
      </c>
      <c r="S30" s="6" t="s">
        <v>198</v>
      </c>
      <c r="T30" s="6" t="s">
        <v>232</v>
      </c>
      <c r="U30" s="6">
        <v>76500000</v>
      </c>
      <c r="V30" s="6" t="s">
        <v>68</v>
      </c>
      <c r="W30" s="6" t="s">
        <v>78</v>
      </c>
      <c r="X30" s="6">
        <v>0</v>
      </c>
      <c r="Y30" s="6">
        <v>0</v>
      </c>
      <c r="Z30" s="8">
        <v>8.6333333333333329</v>
      </c>
      <c r="AA30" s="6" t="s">
        <v>84</v>
      </c>
      <c r="AB30" s="6">
        <v>0</v>
      </c>
      <c r="AC30" s="6" t="s">
        <v>68</v>
      </c>
      <c r="AD30" s="6" t="s">
        <v>56</v>
      </c>
      <c r="AE30" s="6">
        <v>0</v>
      </c>
      <c r="AF30" s="6">
        <v>0</v>
      </c>
      <c r="AG30" s="7">
        <v>45393</v>
      </c>
      <c r="AH30" s="6">
        <v>0</v>
      </c>
      <c r="AI30" s="8">
        <v>7.3929961089494167</v>
      </c>
      <c r="AJ30" s="6" t="s">
        <v>77</v>
      </c>
      <c r="AK30" s="6" t="s">
        <v>61</v>
      </c>
      <c r="AL30" s="6" t="s">
        <v>72</v>
      </c>
      <c r="AM30" s="6">
        <v>51788101</v>
      </c>
      <c r="AN30" s="6"/>
      <c r="AO30" s="6" t="s">
        <v>56</v>
      </c>
      <c r="AP30" s="6" t="s">
        <v>56</v>
      </c>
      <c r="AQ30" s="6" t="s">
        <v>243</v>
      </c>
      <c r="AR30" s="7">
        <v>45650</v>
      </c>
      <c r="AS30" s="7" t="s">
        <v>56</v>
      </c>
      <c r="AT30" s="6" t="s">
        <v>56</v>
      </c>
    </row>
    <row r="31" spans="1:46" s="5" customFormat="1" ht="210.75" thickBot="1" x14ac:dyDescent="0.3">
      <c r="A31" s="4">
        <v>21</v>
      </c>
      <c r="B31" s="5" t="s">
        <v>160</v>
      </c>
      <c r="C31" s="6" t="s">
        <v>58</v>
      </c>
      <c r="D31" s="6" t="s">
        <v>56</v>
      </c>
      <c r="E31" s="6" t="s">
        <v>69</v>
      </c>
      <c r="F31" s="6">
        <v>6024</v>
      </c>
      <c r="G31" s="6">
        <v>11824</v>
      </c>
      <c r="H31" s="6" t="s">
        <v>178</v>
      </c>
      <c r="I31" s="6">
        <v>298</v>
      </c>
      <c r="J31" s="7">
        <v>45393</v>
      </c>
      <c r="K31" s="6" t="s">
        <v>132</v>
      </c>
      <c r="L31" s="6" t="s">
        <v>56</v>
      </c>
      <c r="M31" s="6" t="s">
        <v>61</v>
      </c>
      <c r="N31" s="6" t="s">
        <v>72</v>
      </c>
      <c r="O31" s="6">
        <v>1069304631</v>
      </c>
      <c r="P31" s="6"/>
      <c r="Q31" s="6" t="s">
        <v>56</v>
      </c>
      <c r="R31" s="6" t="s">
        <v>56</v>
      </c>
      <c r="S31" s="6" t="s">
        <v>199</v>
      </c>
      <c r="T31" s="6" t="s">
        <v>227</v>
      </c>
      <c r="U31" s="6">
        <v>90000000</v>
      </c>
      <c r="V31" s="6" t="s">
        <v>68</v>
      </c>
      <c r="W31" s="6" t="s">
        <v>78</v>
      </c>
      <c r="X31" s="6">
        <v>0</v>
      </c>
      <c r="Y31" s="6">
        <v>0</v>
      </c>
      <c r="Z31" s="8">
        <v>8.5666666666666664</v>
      </c>
      <c r="AA31" s="6" t="s">
        <v>84</v>
      </c>
      <c r="AB31" s="6">
        <v>0</v>
      </c>
      <c r="AC31" s="6" t="s">
        <v>68</v>
      </c>
      <c r="AD31" s="6" t="s">
        <v>56</v>
      </c>
      <c r="AE31" s="6">
        <v>0</v>
      </c>
      <c r="AF31" s="6">
        <v>0</v>
      </c>
      <c r="AG31" s="7">
        <v>45394</v>
      </c>
      <c r="AH31" s="6">
        <v>0</v>
      </c>
      <c r="AI31" s="8">
        <v>7.03125</v>
      </c>
      <c r="AJ31" s="6" t="s">
        <v>77</v>
      </c>
      <c r="AK31" s="6" t="s">
        <v>61</v>
      </c>
      <c r="AL31" s="6" t="s">
        <v>72</v>
      </c>
      <c r="AM31" s="6">
        <v>79968839</v>
      </c>
      <c r="AN31" s="6"/>
      <c r="AO31" s="6" t="s">
        <v>56</v>
      </c>
      <c r="AP31" s="6" t="s">
        <v>56</v>
      </c>
      <c r="AQ31" s="6" t="s">
        <v>246</v>
      </c>
      <c r="AR31" s="7">
        <v>45650</v>
      </c>
      <c r="AS31" s="7" t="s">
        <v>56</v>
      </c>
      <c r="AT31" s="6" t="s">
        <v>56</v>
      </c>
    </row>
    <row r="32" spans="1:46" s="5" customFormat="1" ht="135.75" thickBot="1" x14ac:dyDescent="0.3">
      <c r="A32" s="4">
        <v>22</v>
      </c>
      <c r="B32" s="5" t="s">
        <v>161</v>
      </c>
      <c r="C32" s="6" t="s">
        <v>58</v>
      </c>
      <c r="D32" s="6" t="s">
        <v>56</v>
      </c>
      <c r="E32" s="6" t="s">
        <v>69</v>
      </c>
      <c r="F32" s="6">
        <v>8724</v>
      </c>
      <c r="G32" s="6">
        <v>11424</v>
      </c>
      <c r="H32" s="6" t="s">
        <v>178</v>
      </c>
      <c r="I32" s="6">
        <v>300</v>
      </c>
      <c r="J32" s="7">
        <v>45392</v>
      </c>
      <c r="K32" s="6" t="s">
        <v>132</v>
      </c>
      <c r="L32" s="6" t="s">
        <v>56</v>
      </c>
      <c r="M32" s="6" t="s">
        <v>61</v>
      </c>
      <c r="N32" s="6" t="s">
        <v>72</v>
      </c>
      <c r="O32" s="6">
        <v>1075229267</v>
      </c>
      <c r="P32" s="6"/>
      <c r="Q32" s="6" t="s">
        <v>56</v>
      </c>
      <c r="R32" s="6" t="s">
        <v>56</v>
      </c>
      <c r="S32" s="6" t="s">
        <v>200</v>
      </c>
      <c r="T32" s="6" t="s">
        <v>233</v>
      </c>
      <c r="U32" s="6">
        <v>90000000</v>
      </c>
      <c r="V32" s="6" t="s">
        <v>68</v>
      </c>
      <c r="W32" s="6" t="s">
        <v>78</v>
      </c>
      <c r="X32" s="6">
        <v>0</v>
      </c>
      <c r="Y32" s="6">
        <v>0</v>
      </c>
      <c r="Z32" s="8">
        <v>8.6</v>
      </c>
      <c r="AA32" s="6" t="s">
        <v>84</v>
      </c>
      <c r="AB32" s="6">
        <v>0</v>
      </c>
      <c r="AC32" s="6" t="s">
        <v>68</v>
      </c>
      <c r="AD32" s="6" t="s">
        <v>56</v>
      </c>
      <c r="AE32" s="6">
        <v>0</v>
      </c>
      <c r="AF32" s="6">
        <v>0</v>
      </c>
      <c r="AG32" s="7">
        <v>45393</v>
      </c>
      <c r="AH32" s="6">
        <v>0</v>
      </c>
      <c r="AI32" s="8">
        <v>7.3929961089494167</v>
      </c>
      <c r="AJ32" s="6" t="s">
        <v>77</v>
      </c>
      <c r="AK32" s="6" t="s">
        <v>61</v>
      </c>
      <c r="AL32" s="6" t="s">
        <v>72</v>
      </c>
      <c r="AM32" s="6">
        <v>51788101</v>
      </c>
      <c r="AN32" s="6"/>
      <c r="AO32" s="6" t="s">
        <v>56</v>
      </c>
      <c r="AP32" s="6" t="s">
        <v>56</v>
      </c>
      <c r="AQ32" s="6" t="s">
        <v>243</v>
      </c>
      <c r="AR32" s="7">
        <v>45650</v>
      </c>
      <c r="AS32" s="7" t="s">
        <v>56</v>
      </c>
      <c r="AT32" s="6" t="s">
        <v>56</v>
      </c>
    </row>
    <row r="33" spans="1:46" s="5" customFormat="1" ht="120.75" thickBot="1" x14ac:dyDescent="0.3">
      <c r="A33" s="4">
        <v>23</v>
      </c>
      <c r="B33" s="5" t="s">
        <v>162</v>
      </c>
      <c r="C33" s="6" t="s">
        <v>58</v>
      </c>
      <c r="D33" s="6" t="s">
        <v>56</v>
      </c>
      <c r="E33" s="6" t="s">
        <v>69</v>
      </c>
      <c r="F33" s="6">
        <v>6324</v>
      </c>
      <c r="G33" s="6">
        <v>11624</v>
      </c>
      <c r="H33" s="6" t="s">
        <v>178</v>
      </c>
      <c r="I33" s="6">
        <v>301</v>
      </c>
      <c r="J33" s="7">
        <v>45392</v>
      </c>
      <c r="K33" s="6" t="s">
        <v>132</v>
      </c>
      <c r="L33" s="6" t="s">
        <v>56</v>
      </c>
      <c r="M33" s="6" t="s">
        <v>61</v>
      </c>
      <c r="N33" s="6" t="s">
        <v>72</v>
      </c>
      <c r="O33" s="6">
        <v>1015460798</v>
      </c>
      <c r="P33" s="6"/>
      <c r="Q33" s="6" t="s">
        <v>56</v>
      </c>
      <c r="R33" s="6" t="s">
        <v>56</v>
      </c>
      <c r="S33" s="6" t="s">
        <v>201</v>
      </c>
      <c r="T33" s="6" t="s">
        <v>234</v>
      </c>
      <c r="U33" s="6">
        <v>49500000</v>
      </c>
      <c r="V33" s="6" t="s">
        <v>68</v>
      </c>
      <c r="W33" s="6" t="s">
        <v>78</v>
      </c>
      <c r="X33" s="6">
        <v>0</v>
      </c>
      <c r="Y33" s="6">
        <v>0</v>
      </c>
      <c r="Z33" s="8">
        <v>8.6</v>
      </c>
      <c r="AA33" s="6" t="s">
        <v>84</v>
      </c>
      <c r="AB33" s="6">
        <v>0</v>
      </c>
      <c r="AC33" s="6" t="s">
        <v>68</v>
      </c>
      <c r="AD33" s="6" t="s">
        <v>56</v>
      </c>
      <c r="AE33" s="6">
        <v>0</v>
      </c>
      <c r="AF33" s="6">
        <v>0</v>
      </c>
      <c r="AG33" s="7">
        <v>45394</v>
      </c>
      <c r="AH33" s="6">
        <v>0</v>
      </c>
      <c r="AI33" s="8">
        <v>7.03125</v>
      </c>
      <c r="AJ33" s="6" t="s">
        <v>77</v>
      </c>
      <c r="AK33" s="6" t="s">
        <v>61</v>
      </c>
      <c r="AL33" s="6" t="s">
        <v>72</v>
      </c>
      <c r="AM33" s="6">
        <v>7180697</v>
      </c>
      <c r="AN33" s="6"/>
      <c r="AO33" s="6" t="s">
        <v>56</v>
      </c>
      <c r="AP33" s="6" t="s">
        <v>56</v>
      </c>
      <c r="AQ33" s="6" t="s">
        <v>247</v>
      </c>
      <c r="AR33" s="7">
        <v>45650</v>
      </c>
      <c r="AS33" s="7" t="s">
        <v>56</v>
      </c>
      <c r="AT33" s="6" t="s">
        <v>56</v>
      </c>
    </row>
    <row r="34" spans="1:46" s="5" customFormat="1" ht="225.75" thickBot="1" x14ac:dyDescent="0.3">
      <c r="A34" s="4">
        <v>24</v>
      </c>
      <c r="B34" s="5" t="s">
        <v>163</v>
      </c>
      <c r="C34" s="6" t="s">
        <v>58</v>
      </c>
      <c r="D34" s="6" t="s">
        <v>56</v>
      </c>
      <c r="E34" s="6" t="s">
        <v>69</v>
      </c>
      <c r="F34" s="6">
        <v>5924</v>
      </c>
      <c r="G34" s="6">
        <v>11724</v>
      </c>
      <c r="H34" s="6" t="s">
        <v>178</v>
      </c>
      <c r="I34" s="6">
        <v>303</v>
      </c>
      <c r="J34" s="7">
        <v>45393</v>
      </c>
      <c r="K34" s="6" t="s">
        <v>132</v>
      </c>
      <c r="L34" s="6" t="s">
        <v>56</v>
      </c>
      <c r="M34" s="6" t="s">
        <v>61</v>
      </c>
      <c r="N34" s="6" t="s">
        <v>72</v>
      </c>
      <c r="O34" s="6">
        <v>79591835</v>
      </c>
      <c r="P34" s="6"/>
      <c r="Q34" s="6" t="s">
        <v>56</v>
      </c>
      <c r="R34" s="6" t="s">
        <v>56</v>
      </c>
      <c r="S34" s="6" t="s">
        <v>202</v>
      </c>
      <c r="T34" s="6" t="s">
        <v>228</v>
      </c>
      <c r="U34" s="6">
        <v>90000000</v>
      </c>
      <c r="V34" s="6" t="s">
        <v>68</v>
      </c>
      <c r="W34" s="6" t="s">
        <v>78</v>
      </c>
      <c r="X34" s="6">
        <v>0</v>
      </c>
      <c r="Y34" s="6">
        <v>0</v>
      </c>
      <c r="Z34" s="8">
        <v>8.5666666666666664</v>
      </c>
      <c r="AA34" s="6" t="s">
        <v>84</v>
      </c>
      <c r="AB34" s="6">
        <v>0</v>
      </c>
      <c r="AC34" s="6" t="s">
        <v>68</v>
      </c>
      <c r="AD34" s="6" t="s">
        <v>56</v>
      </c>
      <c r="AE34" s="6">
        <v>0</v>
      </c>
      <c r="AF34" s="6">
        <v>0</v>
      </c>
      <c r="AG34" s="7">
        <v>45394</v>
      </c>
      <c r="AH34" s="6">
        <v>0</v>
      </c>
      <c r="AI34" s="8">
        <v>7.03125</v>
      </c>
      <c r="AJ34" s="6" t="s">
        <v>77</v>
      </c>
      <c r="AK34" s="6" t="s">
        <v>61</v>
      </c>
      <c r="AL34" s="6" t="s">
        <v>72</v>
      </c>
      <c r="AM34" s="6">
        <v>51788101</v>
      </c>
      <c r="AN34" s="6"/>
      <c r="AO34" s="6" t="s">
        <v>56</v>
      </c>
      <c r="AP34" s="6" t="s">
        <v>56</v>
      </c>
      <c r="AQ34" s="6" t="s">
        <v>243</v>
      </c>
      <c r="AR34" s="7">
        <v>45650</v>
      </c>
      <c r="AS34" s="7" t="s">
        <v>56</v>
      </c>
      <c r="AT34" s="6" t="s">
        <v>56</v>
      </c>
    </row>
    <row r="35" spans="1:46" s="5" customFormat="1" ht="90.75" thickBot="1" x14ac:dyDescent="0.3">
      <c r="A35" s="4">
        <v>25</v>
      </c>
      <c r="B35" s="5" t="s">
        <v>164</v>
      </c>
      <c r="C35" s="6" t="s">
        <v>58</v>
      </c>
      <c r="D35" s="6" t="s">
        <v>56</v>
      </c>
      <c r="E35" s="6" t="s">
        <v>69</v>
      </c>
      <c r="F35" s="6">
        <v>8224</v>
      </c>
      <c r="G35" s="6">
        <v>12024</v>
      </c>
      <c r="H35" s="6" t="s">
        <v>178</v>
      </c>
      <c r="I35" s="6">
        <v>306</v>
      </c>
      <c r="J35" s="7">
        <v>45393</v>
      </c>
      <c r="K35" s="6" t="s">
        <v>132</v>
      </c>
      <c r="L35" s="6" t="s">
        <v>56</v>
      </c>
      <c r="M35" s="6" t="s">
        <v>61</v>
      </c>
      <c r="N35" s="6" t="s">
        <v>72</v>
      </c>
      <c r="O35" s="6">
        <v>1057593772</v>
      </c>
      <c r="P35" s="6"/>
      <c r="Q35" s="6" t="s">
        <v>56</v>
      </c>
      <c r="R35" s="6" t="s">
        <v>56</v>
      </c>
      <c r="S35" s="6" t="s">
        <v>203</v>
      </c>
      <c r="T35" s="6" t="s">
        <v>235</v>
      </c>
      <c r="U35" s="6">
        <v>76500000</v>
      </c>
      <c r="V35" s="6" t="s">
        <v>68</v>
      </c>
      <c r="W35" s="6" t="s">
        <v>78</v>
      </c>
      <c r="X35" s="6">
        <v>0</v>
      </c>
      <c r="Y35" s="6">
        <v>0</v>
      </c>
      <c r="Z35" s="8">
        <v>8.5666666666666664</v>
      </c>
      <c r="AA35" s="6" t="s">
        <v>84</v>
      </c>
      <c r="AB35" s="6">
        <v>0</v>
      </c>
      <c r="AC35" s="6" t="s">
        <v>68</v>
      </c>
      <c r="AD35" s="6" t="s">
        <v>56</v>
      </c>
      <c r="AE35" s="6">
        <v>0</v>
      </c>
      <c r="AF35" s="6">
        <v>0</v>
      </c>
      <c r="AG35" s="7">
        <v>45394</v>
      </c>
      <c r="AH35" s="6">
        <v>0</v>
      </c>
      <c r="AI35" s="8">
        <v>7.03125</v>
      </c>
      <c r="AJ35" s="6" t="s">
        <v>77</v>
      </c>
      <c r="AK35" s="6" t="s">
        <v>61</v>
      </c>
      <c r="AL35" s="6" t="s">
        <v>72</v>
      </c>
      <c r="AM35" s="6">
        <v>51788101</v>
      </c>
      <c r="AN35" s="6"/>
      <c r="AO35" s="6" t="s">
        <v>56</v>
      </c>
      <c r="AP35" s="6" t="s">
        <v>56</v>
      </c>
      <c r="AQ35" s="6" t="s">
        <v>243</v>
      </c>
      <c r="AR35" s="7">
        <v>45650</v>
      </c>
      <c r="AS35" s="7" t="s">
        <v>56</v>
      </c>
      <c r="AT35" s="6" t="s">
        <v>56</v>
      </c>
    </row>
    <row r="36" spans="1:46" s="5" customFormat="1" ht="150.75" thickBot="1" x14ac:dyDescent="0.3">
      <c r="A36" s="4">
        <v>26</v>
      </c>
      <c r="B36" s="5" t="s">
        <v>165</v>
      </c>
      <c r="C36" s="6" t="s">
        <v>58</v>
      </c>
      <c r="D36" s="6" t="s">
        <v>56</v>
      </c>
      <c r="E36" s="6" t="s">
        <v>69</v>
      </c>
      <c r="F36" s="6">
        <v>4224</v>
      </c>
      <c r="G36" s="6">
        <v>11924</v>
      </c>
      <c r="H36" s="6" t="s">
        <v>178</v>
      </c>
      <c r="I36" s="6">
        <v>307</v>
      </c>
      <c r="J36" s="7">
        <v>45393</v>
      </c>
      <c r="K36" s="6" t="s">
        <v>132</v>
      </c>
      <c r="L36" s="6" t="s">
        <v>56</v>
      </c>
      <c r="M36" s="6" t="s">
        <v>61</v>
      </c>
      <c r="N36" s="6" t="s">
        <v>72</v>
      </c>
      <c r="O36" s="6">
        <v>52173265</v>
      </c>
      <c r="P36" s="6"/>
      <c r="Q36" s="6" t="s">
        <v>56</v>
      </c>
      <c r="R36" s="6" t="s">
        <v>56</v>
      </c>
      <c r="S36" s="6" t="s">
        <v>204</v>
      </c>
      <c r="T36" s="6" t="s">
        <v>236</v>
      </c>
      <c r="U36" s="6">
        <v>51000000</v>
      </c>
      <c r="V36" s="6" t="s">
        <v>68</v>
      </c>
      <c r="W36" s="6" t="s">
        <v>78</v>
      </c>
      <c r="X36" s="6">
        <v>0</v>
      </c>
      <c r="Y36" s="6">
        <v>0</v>
      </c>
      <c r="Z36" s="8">
        <v>5.7333333333333334</v>
      </c>
      <c r="AA36" s="6" t="s">
        <v>84</v>
      </c>
      <c r="AB36" s="6">
        <v>0</v>
      </c>
      <c r="AC36" s="6" t="s">
        <v>68</v>
      </c>
      <c r="AD36" s="6" t="s">
        <v>56</v>
      </c>
      <c r="AE36" s="6">
        <v>0</v>
      </c>
      <c r="AF36" s="6">
        <v>0</v>
      </c>
      <c r="AG36" s="7">
        <v>45394</v>
      </c>
      <c r="AH36" s="6">
        <v>0</v>
      </c>
      <c r="AI36" s="8">
        <v>10.526315789473685</v>
      </c>
      <c r="AJ36" s="6" t="s">
        <v>77</v>
      </c>
      <c r="AK36" s="6" t="s">
        <v>61</v>
      </c>
      <c r="AL36" s="6" t="s">
        <v>72</v>
      </c>
      <c r="AM36" s="6">
        <v>53107369</v>
      </c>
      <c r="AN36" s="6"/>
      <c r="AO36" s="6" t="s">
        <v>56</v>
      </c>
      <c r="AP36" s="6" t="s">
        <v>56</v>
      </c>
      <c r="AQ36" s="6" t="s">
        <v>248</v>
      </c>
      <c r="AR36" s="7">
        <v>45565</v>
      </c>
      <c r="AS36" s="7" t="s">
        <v>56</v>
      </c>
      <c r="AT36" s="6" t="s">
        <v>56</v>
      </c>
    </row>
    <row r="37" spans="1:46" s="5" customFormat="1" ht="165.75" thickBot="1" x14ac:dyDescent="0.3">
      <c r="A37" s="4">
        <v>27</v>
      </c>
      <c r="B37" s="5" t="s">
        <v>166</v>
      </c>
      <c r="C37" s="6" t="s">
        <v>58</v>
      </c>
      <c r="D37" s="6" t="s">
        <v>56</v>
      </c>
      <c r="E37" s="6" t="s">
        <v>69</v>
      </c>
      <c r="F37" s="6">
        <v>5124</v>
      </c>
      <c r="G37" s="6">
        <v>12324</v>
      </c>
      <c r="H37" s="6" t="s">
        <v>178</v>
      </c>
      <c r="I37" s="6">
        <v>308</v>
      </c>
      <c r="J37" s="7">
        <v>45394</v>
      </c>
      <c r="K37" s="6" t="s">
        <v>132</v>
      </c>
      <c r="L37" s="6" t="s">
        <v>56</v>
      </c>
      <c r="M37" s="6" t="s">
        <v>61</v>
      </c>
      <c r="N37" s="6" t="s">
        <v>72</v>
      </c>
      <c r="O37" s="6">
        <v>63483181</v>
      </c>
      <c r="P37" s="6"/>
      <c r="Q37" s="6" t="s">
        <v>56</v>
      </c>
      <c r="R37" s="6" t="s">
        <v>56</v>
      </c>
      <c r="S37" s="6" t="s">
        <v>205</v>
      </c>
      <c r="T37" s="6" t="s">
        <v>237</v>
      </c>
      <c r="U37" s="6">
        <v>51000000</v>
      </c>
      <c r="V37" s="6" t="s">
        <v>68</v>
      </c>
      <c r="W37" s="6" t="s">
        <v>78</v>
      </c>
      <c r="X37" s="6">
        <v>0</v>
      </c>
      <c r="Y37" s="6">
        <v>0</v>
      </c>
      <c r="Z37" s="8">
        <v>5.7</v>
      </c>
      <c r="AA37" s="6" t="s">
        <v>84</v>
      </c>
      <c r="AB37" s="6">
        <v>0</v>
      </c>
      <c r="AC37" s="6" t="s">
        <v>68</v>
      </c>
      <c r="AD37" s="6" t="s">
        <v>56</v>
      </c>
      <c r="AE37" s="6">
        <v>0</v>
      </c>
      <c r="AF37" s="6">
        <v>0</v>
      </c>
      <c r="AG37" s="7">
        <v>45397</v>
      </c>
      <c r="AH37" s="6">
        <v>0</v>
      </c>
      <c r="AI37" s="8">
        <v>8.9285714285714288</v>
      </c>
      <c r="AJ37" s="6" t="s">
        <v>77</v>
      </c>
      <c r="AK37" s="6" t="s">
        <v>61</v>
      </c>
      <c r="AL37" s="6" t="s">
        <v>72</v>
      </c>
      <c r="AM37" s="6">
        <v>7180697</v>
      </c>
      <c r="AN37" s="6"/>
      <c r="AO37" s="6" t="s">
        <v>56</v>
      </c>
      <c r="AP37" s="6" t="s">
        <v>56</v>
      </c>
      <c r="AQ37" s="6" t="s">
        <v>247</v>
      </c>
      <c r="AR37" s="7">
        <v>45565</v>
      </c>
      <c r="AS37" s="7" t="s">
        <v>56</v>
      </c>
      <c r="AT37" s="6" t="s">
        <v>56</v>
      </c>
    </row>
    <row r="38" spans="1:46" s="5" customFormat="1" ht="90.75" thickBot="1" x14ac:dyDescent="0.3">
      <c r="A38" s="4">
        <v>28</v>
      </c>
      <c r="B38" s="5" t="s">
        <v>167</v>
      </c>
      <c r="C38" s="6" t="s">
        <v>58</v>
      </c>
      <c r="D38" s="6" t="s">
        <v>56</v>
      </c>
      <c r="E38" s="6" t="s">
        <v>69</v>
      </c>
      <c r="F38" s="6">
        <v>4624</v>
      </c>
      <c r="G38" s="6">
        <v>12124</v>
      </c>
      <c r="H38" s="6" t="s">
        <v>178</v>
      </c>
      <c r="I38" s="6">
        <v>317</v>
      </c>
      <c r="J38" s="7">
        <v>45394</v>
      </c>
      <c r="K38" s="6" t="s">
        <v>132</v>
      </c>
      <c r="L38" s="6" t="s">
        <v>56</v>
      </c>
      <c r="M38" s="6" t="s">
        <v>61</v>
      </c>
      <c r="N38" s="6" t="s">
        <v>72</v>
      </c>
      <c r="O38" s="6">
        <v>19422776</v>
      </c>
      <c r="P38" s="6"/>
      <c r="Q38" s="6" t="s">
        <v>56</v>
      </c>
      <c r="R38" s="6" t="s">
        <v>56</v>
      </c>
      <c r="S38" s="6" t="s">
        <v>206</v>
      </c>
      <c r="T38" s="6" t="s">
        <v>235</v>
      </c>
      <c r="U38" s="6">
        <v>76500000</v>
      </c>
      <c r="V38" s="6" t="s">
        <v>68</v>
      </c>
      <c r="W38" s="6" t="s">
        <v>78</v>
      </c>
      <c r="X38" s="6">
        <v>0</v>
      </c>
      <c r="Y38" s="6">
        <v>0</v>
      </c>
      <c r="Z38" s="8">
        <v>8.5333333333333332</v>
      </c>
      <c r="AA38" s="6" t="s">
        <v>84</v>
      </c>
      <c r="AB38" s="6">
        <v>0</v>
      </c>
      <c r="AC38" s="6" t="s">
        <v>68</v>
      </c>
      <c r="AD38" s="6" t="s">
        <v>56</v>
      </c>
      <c r="AE38" s="6">
        <v>0</v>
      </c>
      <c r="AF38" s="6">
        <v>0</v>
      </c>
      <c r="AG38" s="7">
        <v>45399</v>
      </c>
      <c r="AH38" s="6">
        <v>0</v>
      </c>
      <c r="AI38" s="8">
        <v>5.1792828685258963</v>
      </c>
      <c r="AJ38" s="6" t="s">
        <v>77</v>
      </c>
      <c r="AK38" s="6" t="s">
        <v>61</v>
      </c>
      <c r="AL38" s="6" t="s">
        <v>72</v>
      </c>
      <c r="AM38" s="6">
        <v>51788101</v>
      </c>
      <c r="AN38" s="6"/>
      <c r="AO38" s="6" t="s">
        <v>56</v>
      </c>
      <c r="AP38" s="6" t="s">
        <v>56</v>
      </c>
      <c r="AQ38" s="6" t="s">
        <v>243</v>
      </c>
      <c r="AR38" s="7">
        <v>45650</v>
      </c>
      <c r="AS38" s="7" t="s">
        <v>56</v>
      </c>
      <c r="AT38" s="6" t="s">
        <v>56</v>
      </c>
    </row>
    <row r="39" spans="1:46" s="5" customFormat="1" ht="165.75" thickBot="1" x14ac:dyDescent="0.3">
      <c r="A39" s="4">
        <v>29</v>
      </c>
      <c r="B39" s="5" t="s">
        <v>168</v>
      </c>
      <c r="C39" s="6" t="s">
        <v>58</v>
      </c>
      <c r="D39" s="6" t="s">
        <v>56</v>
      </c>
      <c r="E39" s="6" t="s">
        <v>69</v>
      </c>
      <c r="F39" s="6">
        <v>2424</v>
      </c>
      <c r="G39" s="6">
        <v>12224</v>
      </c>
      <c r="H39" s="6" t="s">
        <v>178</v>
      </c>
      <c r="I39" s="6">
        <v>318</v>
      </c>
      <c r="J39" s="7">
        <v>45394</v>
      </c>
      <c r="K39" s="6" t="s">
        <v>132</v>
      </c>
      <c r="L39" s="6" t="s">
        <v>56</v>
      </c>
      <c r="M39" s="6" t="s">
        <v>61</v>
      </c>
      <c r="N39" s="6" t="s">
        <v>72</v>
      </c>
      <c r="O39" s="6">
        <v>53907110</v>
      </c>
      <c r="P39" s="6"/>
      <c r="Q39" s="6" t="s">
        <v>56</v>
      </c>
      <c r="R39" s="6" t="s">
        <v>56</v>
      </c>
      <c r="S39" s="6" t="s">
        <v>207</v>
      </c>
      <c r="T39" s="6" t="s">
        <v>238</v>
      </c>
      <c r="U39" s="6">
        <v>100000000</v>
      </c>
      <c r="V39" s="6" t="s">
        <v>68</v>
      </c>
      <c r="W39" s="6" t="s">
        <v>78</v>
      </c>
      <c r="X39" s="6">
        <v>0</v>
      </c>
      <c r="Y39" s="6">
        <v>0</v>
      </c>
      <c r="Z39" s="8">
        <v>8.5333333333333332</v>
      </c>
      <c r="AA39" s="6" t="s">
        <v>84</v>
      </c>
      <c r="AB39" s="6">
        <v>0</v>
      </c>
      <c r="AC39" s="6" t="s">
        <v>68</v>
      </c>
      <c r="AD39" s="6" t="s">
        <v>56</v>
      </c>
      <c r="AE39" s="6">
        <v>0</v>
      </c>
      <c r="AF39" s="6">
        <v>0</v>
      </c>
      <c r="AG39" s="7">
        <v>45397</v>
      </c>
      <c r="AH39" s="6">
        <v>0</v>
      </c>
      <c r="AI39" s="8">
        <v>5.9288537549407119</v>
      </c>
      <c r="AJ39" s="6" t="s">
        <v>77</v>
      </c>
      <c r="AK39" s="6" t="s">
        <v>61</v>
      </c>
      <c r="AL39" s="6" t="s">
        <v>72</v>
      </c>
      <c r="AM39" s="6">
        <v>79968839</v>
      </c>
      <c r="AN39" s="6"/>
      <c r="AO39" s="6" t="s">
        <v>56</v>
      </c>
      <c r="AP39" s="6" t="s">
        <v>56</v>
      </c>
      <c r="AQ39" s="6" t="s">
        <v>246</v>
      </c>
      <c r="AR39" s="7">
        <v>45650</v>
      </c>
      <c r="AS39" s="7" t="s">
        <v>56</v>
      </c>
      <c r="AT39" s="6" t="s">
        <v>56</v>
      </c>
    </row>
    <row r="40" spans="1:46" s="5" customFormat="1" ht="135.75" thickBot="1" x14ac:dyDescent="0.3">
      <c r="A40" s="4">
        <v>30</v>
      </c>
      <c r="B40" s="5" t="s">
        <v>169</v>
      </c>
      <c r="C40" s="6" t="s">
        <v>58</v>
      </c>
      <c r="D40" s="6" t="s">
        <v>56</v>
      </c>
      <c r="E40" s="6" t="s">
        <v>69</v>
      </c>
      <c r="F40" s="6">
        <v>9524</v>
      </c>
      <c r="G40" s="6">
        <v>12524</v>
      </c>
      <c r="H40" s="6" t="s">
        <v>178</v>
      </c>
      <c r="I40" s="6">
        <v>319</v>
      </c>
      <c r="J40" s="7">
        <v>45397</v>
      </c>
      <c r="K40" s="6" t="s">
        <v>132</v>
      </c>
      <c r="L40" s="6" t="s">
        <v>56</v>
      </c>
      <c r="M40" s="6" t="s">
        <v>61</v>
      </c>
      <c r="N40" s="6" t="s">
        <v>72</v>
      </c>
      <c r="O40" s="6">
        <v>1032406586</v>
      </c>
      <c r="P40" s="6"/>
      <c r="Q40" s="6" t="s">
        <v>56</v>
      </c>
      <c r="R40" s="6" t="s">
        <v>56</v>
      </c>
      <c r="S40" s="6" t="s">
        <v>208</v>
      </c>
      <c r="T40" s="6" t="s">
        <v>233</v>
      </c>
      <c r="U40" s="6">
        <v>86000000</v>
      </c>
      <c r="V40" s="6" t="s">
        <v>68</v>
      </c>
      <c r="W40" s="6" t="s">
        <v>78</v>
      </c>
      <c r="X40" s="6">
        <v>0</v>
      </c>
      <c r="Y40" s="6">
        <v>0</v>
      </c>
      <c r="Z40" s="8">
        <v>8.4333333333333336</v>
      </c>
      <c r="AA40" s="6" t="s">
        <v>84</v>
      </c>
      <c r="AB40" s="6">
        <v>0</v>
      </c>
      <c r="AC40" s="6" t="s">
        <v>68</v>
      </c>
      <c r="AD40" s="6" t="s">
        <v>56</v>
      </c>
      <c r="AE40" s="6">
        <v>0</v>
      </c>
      <c r="AF40" s="6">
        <v>0</v>
      </c>
      <c r="AG40" s="7">
        <v>45398</v>
      </c>
      <c r="AH40" s="6">
        <v>0</v>
      </c>
      <c r="AI40" s="8">
        <v>5.5555555555555554</v>
      </c>
      <c r="AJ40" s="6" t="s">
        <v>77</v>
      </c>
      <c r="AK40" s="6" t="s">
        <v>61</v>
      </c>
      <c r="AL40" s="6" t="s">
        <v>72</v>
      </c>
      <c r="AM40" s="6">
        <v>51788101</v>
      </c>
      <c r="AN40" s="6"/>
      <c r="AO40" s="6" t="s">
        <v>56</v>
      </c>
      <c r="AP40" s="6" t="s">
        <v>56</v>
      </c>
      <c r="AQ40" s="6" t="s">
        <v>243</v>
      </c>
      <c r="AR40" s="7">
        <v>45650</v>
      </c>
      <c r="AS40" s="7" t="s">
        <v>56</v>
      </c>
      <c r="AT40" s="6" t="s">
        <v>56</v>
      </c>
    </row>
    <row r="41" spans="1:46" s="5" customFormat="1" ht="90.75" thickBot="1" x14ac:dyDescent="0.3">
      <c r="A41" s="4">
        <v>31</v>
      </c>
      <c r="B41" s="5" t="s">
        <v>170</v>
      </c>
      <c r="C41" s="6" t="s">
        <v>58</v>
      </c>
      <c r="D41" s="6" t="s">
        <v>56</v>
      </c>
      <c r="E41" s="6" t="s">
        <v>69</v>
      </c>
      <c r="F41" s="6">
        <v>7224</v>
      </c>
      <c r="G41" s="6">
        <v>12624</v>
      </c>
      <c r="H41" s="6" t="s">
        <v>178</v>
      </c>
      <c r="I41" s="6">
        <v>320</v>
      </c>
      <c r="J41" s="7">
        <v>45397</v>
      </c>
      <c r="K41" s="6" t="s">
        <v>132</v>
      </c>
      <c r="L41" s="6" t="s">
        <v>56</v>
      </c>
      <c r="M41" s="6" t="s">
        <v>61</v>
      </c>
      <c r="N41" s="6" t="s">
        <v>72</v>
      </c>
      <c r="O41" s="6">
        <v>1098746190</v>
      </c>
      <c r="P41" s="6"/>
      <c r="Q41" s="6" t="s">
        <v>56</v>
      </c>
      <c r="R41" s="6" t="s">
        <v>56</v>
      </c>
      <c r="S41" s="6" t="s">
        <v>209</v>
      </c>
      <c r="T41" s="6" t="s">
        <v>239</v>
      </c>
      <c r="U41" s="6">
        <v>76500000</v>
      </c>
      <c r="V41" s="6" t="s">
        <v>68</v>
      </c>
      <c r="W41" s="6" t="s">
        <v>78</v>
      </c>
      <c r="X41" s="6">
        <v>0</v>
      </c>
      <c r="Y41" s="6">
        <v>0</v>
      </c>
      <c r="Z41" s="8">
        <v>8.4333333333333336</v>
      </c>
      <c r="AA41" s="6" t="s">
        <v>84</v>
      </c>
      <c r="AB41" s="6">
        <v>0</v>
      </c>
      <c r="AC41" s="6" t="s">
        <v>68</v>
      </c>
      <c r="AD41" s="6" t="s">
        <v>56</v>
      </c>
      <c r="AE41" s="6">
        <v>0</v>
      </c>
      <c r="AF41" s="6">
        <v>0</v>
      </c>
      <c r="AG41" s="7">
        <v>45398</v>
      </c>
      <c r="AH41" s="6">
        <v>0</v>
      </c>
      <c r="AI41" s="8">
        <v>5.5555555555555554</v>
      </c>
      <c r="AJ41" s="6" t="s">
        <v>77</v>
      </c>
      <c r="AK41" s="6" t="s">
        <v>61</v>
      </c>
      <c r="AL41" s="6" t="s">
        <v>72</v>
      </c>
      <c r="AM41" s="6">
        <v>51788101</v>
      </c>
      <c r="AN41" s="6"/>
      <c r="AO41" s="6" t="s">
        <v>56</v>
      </c>
      <c r="AP41" s="6" t="s">
        <v>56</v>
      </c>
      <c r="AQ41" s="6" t="s">
        <v>243</v>
      </c>
      <c r="AR41" s="7">
        <v>45650</v>
      </c>
      <c r="AS41" s="7" t="s">
        <v>56</v>
      </c>
      <c r="AT41" s="6" t="s">
        <v>56</v>
      </c>
    </row>
    <row r="42" spans="1:46" s="5" customFormat="1" ht="225.75" thickBot="1" x14ac:dyDescent="0.3">
      <c r="A42" s="4">
        <v>32</v>
      </c>
      <c r="B42" s="5" t="s">
        <v>171</v>
      </c>
      <c r="C42" s="6" t="s">
        <v>58</v>
      </c>
      <c r="D42" s="6" t="s">
        <v>56</v>
      </c>
      <c r="E42" s="6" t="s">
        <v>69</v>
      </c>
      <c r="F42" s="6">
        <v>8624</v>
      </c>
      <c r="G42" s="6">
        <v>12824</v>
      </c>
      <c r="H42" s="6" t="s">
        <v>178</v>
      </c>
      <c r="I42" s="6">
        <v>321</v>
      </c>
      <c r="J42" s="7">
        <v>45399</v>
      </c>
      <c r="K42" s="6" t="s">
        <v>132</v>
      </c>
      <c r="L42" s="6" t="s">
        <v>56</v>
      </c>
      <c r="M42" s="6" t="s">
        <v>61</v>
      </c>
      <c r="N42" s="6" t="s">
        <v>72</v>
      </c>
      <c r="O42" s="6">
        <v>26429776</v>
      </c>
      <c r="P42" s="6"/>
      <c r="Q42" s="6" t="s">
        <v>56</v>
      </c>
      <c r="R42" s="6" t="s">
        <v>56</v>
      </c>
      <c r="S42" s="6" t="s">
        <v>210</v>
      </c>
      <c r="T42" s="6" t="s">
        <v>228</v>
      </c>
      <c r="U42" s="6">
        <v>90000000</v>
      </c>
      <c r="V42" s="6" t="s">
        <v>68</v>
      </c>
      <c r="W42" s="6" t="s">
        <v>78</v>
      </c>
      <c r="X42" s="6">
        <v>0</v>
      </c>
      <c r="Y42" s="6">
        <v>0</v>
      </c>
      <c r="Z42" s="8">
        <v>8.3666666666666671</v>
      </c>
      <c r="AA42" s="6" t="s">
        <v>84</v>
      </c>
      <c r="AB42" s="6">
        <v>0</v>
      </c>
      <c r="AC42" s="6" t="s">
        <v>68</v>
      </c>
      <c r="AD42" s="6" t="s">
        <v>56</v>
      </c>
      <c r="AE42" s="6">
        <v>0</v>
      </c>
      <c r="AF42" s="6">
        <v>0</v>
      </c>
      <c r="AG42" s="7">
        <v>45400</v>
      </c>
      <c r="AH42" s="6">
        <v>0</v>
      </c>
      <c r="AI42" s="8">
        <v>4.8</v>
      </c>
      <c r="AJ42" s="6" t="s">
        <v>77</v>
      </c>
      <c r="AK42" s="6" t="s">
        <v>61</v>
      </c>
      <c r="AL42" s="6" t="s">
        <v>72</v>
      </c>
      <c r="AM42" s="6">
        <v>51788101</v>
      </c>
      <c r="AN42" s="6"/>
      <c r="AO42" s="6" t="s">
        <v>56</v>
      </c>
      <c r="AP42" s="6" t="s">
        <v>56</v>
      </c>
      <c r="AQ42" s="6" t="s">
        <v>243</v>
      </c>
      <c r="AR42" s="7">
        <v>45650</v>
      </c>
      <c r="AS42" s="7" t="s">
        <v>56</v>
      </c>
      <c r="AT42" s="6" t="s">
        <v>56</v>
      </c>
    </row>
    <row r="43" spans="1:46" s="5" customFormat="1" ht="105.75" thickBot="1" x14ac:dyDescent="0.3">
      <c r="A43" s="4">
        <v>33</v>
      </c>
      <c r="B43" s="5" t="s">
        <v>172</v>
      </c>
      <c r="C43" s="6" t="s">
        <v>58</v>
      </c>
      <c r="D43" s="6" t="s">
        <v>56</v>
      </c>
      <c r="E43" s="6" t="s">
        <v>69</v>
      </c>
      <c r="F43" s="6">
        <v>7824</v>
      </c>
      <c r="G43" s="6">
        <v>13124</v>
      </c>
      <c r="H43" s="6" t="s">
        <v>178</v>
      </c>
      <c r="I43" s="6">
        <v>324</v>
      </c>
      <c r="J43" s="7">
        <v>45399</v>
      </c>
      <c r="K43" s="6" t="s">
        <v>132</v>
      </c>
      <c r="L43" s="6" t="s">
        <v>56</v>
      </c>
      <c r="M43" s="6" t="s">
        <v>61</v>
      </c>
      <c r="N43" s="6" t="s">
        <v>72</v>
      </c>
      <c r="O43" s="6">
        <v>1144038871</v>
      </c>
      <c r="P43" s="6"/>
      <c r="Q43" s="6" t="s">
        <v>56</v>
      </c>
      <c r="R43" s="6" t="s">
        <v>56</v>
      </c>
      <c r="S43" s="6" t="s">
        <v>211</v>
      </c>
      <c r="T43" s="6" t="s">
        <v>240</v>
      </c>
      <c r="U43" s="6">
        <v>76500000</v>
      </c>
      <c r="V43" s="6" t="s">
        <v>68</v>
      </c>
      <c r="W43" s="6" t="s">
        <v>78</v>
      </c>
      <c r="X43" s="6">
        <v>0</v>
      </c>
      <c r="Y43" s="6">
        <v>0</v>
      </c>
      <c r="Z43" s="8">
        <v>8.3666666666666671</v>
      </c>
      <c r="AA43" s="6" t="s">
        <v>84</v>
      </c>
      <c r="AB43" s="6">
        <v>0</v>
      </c>
      <c r="AC43" s="6" t="s">
        <v>68</v>
      </c>
      <c r="AD43" s="6" t="s">
        <v>56</v>
      </c>
      <c r="AE43" s="6">
        <v>0</v>
      </c>
      <c r="AF43" s="6">
        <v>0</v>
      </c>
      <c r="AG43" s="7">
        <v>45400</v>
      </c>
      <c r="AH43" s="6">
        <v>0</v>
      </c>
      <c r="AI43" s="8">
        <v>4.8</v>
      </c>
      <c r="AJ43" s="6" t="s">
        <v>77</v>
      </c>
      <c r="AK43" s="6" t="s">
        <v>61</v>
      </c>
      <c r="AL43" s="6" t="s">
        <v>72</v>
      </c>
      <c r="AM43" s="6">
        <v>51788101</v>
      </c>
      <c r="AN43" s="6"/>
      <c r="AO43" s="6" t="s">
        <v>56</v>
      </c>
      <c r="AP43" s="6" t="s">
        <v>56</v>
      </c>
      <c r="AQ43" s="6" t="s">
        <v>243</v>
      </c>
      <c r="AR43" s="7">
        <v>45650</v>
      </c>
      <c r="AS43" s="7" t="s">
        <v>56</v>
      </c>
      <c r="AT43" s="6" t="s">
        <v>56</v>
      </c>
    </row>
    <row r="44" spans="1:46" s="5" customFormat="1" ht="90.75" thickBot="1" x14ac:dyDescent="0.3">
      <c r="A44" s="4">
        <v>34</v>
      </c>
      <c r="B44" s="5" t="s">
        <v>173</v>
      </c>
      <c r="C44" s="6" t="s">
        <v>58</v>
      </c>
      <c r="D44" s="6" t="s">
        <v>56</v>
      </c>
      <c r="E44" s="6" t="s">
        <v>69</v>
      </c>
      <c r="F44" s="6">
        <v>7424</v>
      </c>
      <c r="G44" s="6">
        <v>12924</v>
      </c>
      <c r="H44" s="6" t="s">
        <v>178</v>
      </c>
      <c r="I44" s="6">
        <v>325</v>
      </c>
      <c r="J44" s="7">
        <v>45399</v>
      </c>
      <c r="K44" s="6" t="s">
        <v>132</v>
      </c>
      <c r="L44" s="6" t="s">
        <v>56</v>
      </c>
      <c r="M44" s="6" t="s">
        <v>61</v>
      </c>
      <c r="N44" s="6" t="s">
        <v>72</v>
      </c>
      <c r="O44" s="6">
        <v>1098659192</v>
      </c>
      <c r="P44" s="6"/>
      <c r="Q44" s="6" t="s">
        <v>56</v>
      </c>
      <c r="R44" s="6" t="s">
        <v>56</v>
      </c>
      <c r="S44" s="6" t="s">
        <v>212</v>
      </c>
      <c r="T44" s="6" t="s">
        <v>241</v>
      </c>
      <c r="U44" s="6">
        <v>76500000</v>
      </c>
      <c r="V44" s="6" t="s">
        <v>68</v>
      </c>
      <c r="W44" s="6" t="s">
        <v>78</v>
      </c>
      <c r="X44" s="6">
        <v>0</v>
      </c>
      <c r="Y44" s="6">
        <v>0</v>
      </c>
      <c r="Z44" s="8">
        <v>8.3666666666666671</v>
      </c>
      <c r="AA44" s="6" t="s">
        <v>84</v>
      </c>
      <c r="AB44" s="6">
        <v>0</v>
      </c>
      <c r="AC44" s="6" t="s">
        <v>68</v>
      </c>
      <c r="AD44" s="6" t="s">
        <v>56</v>
      </c>
      <c r="AE44" s="6">
        <v>0</v>
      </c>
      <c r="AF44" s="6">
        <v>0</v>
      </c>
      <c r="AG44" s="7">
        <v>45400</v>
      </c>
      <c r="AH44" s="6">
        <v>0</v>
      </c>
      <c r="AI44" s="8">
        <v>4.8</v>
      </c>
      <c r="AJ44" s="6" t="s">
        <v>77</v>
      </c>
      <c r="AK44" s="6" t="s">
        <v>61</v>
      </c>
      <c r="AL44" s="6" t="s">
        <v>72</v>
      </c>
      <c r="AM44" s="6">
        <v>51788101</v>
      </c>
      <c r="AN44" s="6"/>
      <c r="AO44" s="6" t="s">
        <v>56</v>
      </c>
      <c r="AP44" s="6" t="s">
        <v>56</v>
      </c>
      <c r="AQ44" s="6" t="s">
        <v>243</v>
      </c>
      <c r="AR44" s="7">
        <v>45650</v>
      </c>
      <c r="AS44" s="7" t="s">
        <v>56</v>
      </c>
      <c r="AT44" s="6" t="s">
        <v>56</v>
      </c>
    </row>
    <row r="45" spans="1:46" s="5" customFormat="1" ht="165.75" thickBot="1" x14ac:dyDescent="0.3">
      <c r="A45" s="4">
        <v>35</v>
      </c>
      <c r="B45" s="5" t="s">
        <v>174</v>
      </c>
      <c r="C45" s="6" t="s">
        <v>58</v>
      </c>
      <c r="D45" s="6" t="s">
        <v>56</v>
      </c>
      <c r="E45" s="6" t="s">
        <v>69</v>
      </c>
      <c r="F45" s="6">
        <v>5724</v>
      </c>
      <c r="G45" s="6">
        <v>13024</v>
      </c>
      <c r="H45" s="6" t="s">
        <v>178</v>
      </c>
      <c r="I45" s="6">
        <v>327</v>
      </c>
      <c r="J45" s="7">
        <v>45399</v>
      </c>
      <c r="K45" s="6" t="s">
        <v>132</v>
      </c>
      <c r="L45" s="6" t="s">
        <v>56</v>
      </c>
      <c r="M45" s="6" t="s">
        <v>61</v>
      </c>
      <c r="N45" s="6" t="s">
        <v>72</v>
      </c>
      <c r="O45" s="6">
        <v>1067894182</v>
      </c>
      <c r="P45" s="6"/>
      <c r="Q45" s="6" t="s">
        <v>56</v>
      </c>
      <c r="R45" s="6" t="s">
        <v>56</v>
      </c>
      <c r="S45" s="6" t="s">
        <v>213</v>
      </c>
      <c r="T45" s="6" t="s">
        <v>242</v>
      </c>
      <c r="U45" s="6">
        <v>76500000</v>
      </c>
      <c r="V45" s="6" t="s">
        <v>68</v>
      </c>
      <c r="W45" s="6" t="s">
        <v>78</v>
      </c>
      <c r="X45" s="6">
        <v>0</v>
      </c>
      <c r="Y45" s="6">
        <v>0</v>
      </c>
      <c r="Z45" s="8">
        <v>8.3666666666666671</v>
      </c>
      <c r="AA45" s="6" t="s">
        <v>84</v>
      </c>
      <c r="AB45" s="6">
        <v>0</v>
      </c>
      <c r="AC45" s="6" t="s">
        <v>68</v>
      </c>
      <c r="AD45" s="6" t="s">
        <v>56</v>
      </c>
      <c r="AE45" s="6">
        <v>0</v>
      </c>
      <c r="AF45" s="6">
        <v>0</v>
      </c>
      <c r="AG45" s="7">
        <v>45400</v>
      </c>
      <c r="AH45" s="6">
        <v>0</v>
      </c>
      <c r="AI45" s="8">
        <v>4.8</v>
      </c>
      <c r="AJ45" s="6" t="s">
        <v>77</v>
      </c>
      <c r="AK45" s="6" t="s">
        <v>61</v>
      </c>
      <c r="AL45" s="6" t="s">
        <v>72</v>
      </c>
      <c r="AM45" s="6">
        <v>51788101</v>
      </c>
      <c r="AN45" s="6"/>
      <c r="AO45" s="6" t="s">
        <v>56</v>
      </c>
      <c r="AP45" s="6" t="s">
        <v>56</v>
      </c>
      <c r="AQ45" s="6" t="s">
        <v>243</v>
      </c>
      <c r="AR45" s="7">
        <v>45650</v>
      </c>
      <c r="AS45" s="7" t="s">
        <v>56</v>
      </c>
      <c r="AT45" s="6" t="s">
        <v>56</v>
      </c>
    </row>
    <row r="46" spans="1:46" s="5" customFormat="1" ht="180.75" thickBot="1" x14ac:dyDescent="0.3">
      <c r="A46" s="4">
        <v>36</v>
      </c>
      <c r="B46" s="5" t="s">
        <v>175</v>
      </c>
      <c r="C46" s="6" t="s">
        <v>58</v>
      </c>
      <c r="D46" s="6" t="s">
        <v>56</v>
      </c>
      <c r="E46" s="6" t="s">
        <v>69</v>
      </c>
      <c r="F46" s="6">
        <v>4024</v>
      </c>
      <c r="G46" s="6">
        <v>13124</v>
      </c>
      <c r="H46" s="6" t="s">
        <v>178</v>
      </c>
      <c r="I46" s="6">
        <v>337</v>
      </c>
      <c r="J46" s="7">
        <v>45411</v>
      </c>
      <c r="K46" s="6" t="s">
        <v>132</v>
      </c>
      <c r="L46" s="6" t="s">
        <v>56</v>
      </c>
      <c r="M46" s="6" t="s">
        <v>61</v>
      </c>
      <c r="N46" s="6" t="s">
        <v>72</v>
      </c>
      <c r="O46" s="6">
        <v>1128280429</v>
      </c>
      <c r="P46" s="6"/>
      <c r="Q46" s="6" t="s">
        <v>56</v>
      </c>
      <c r="R46" s="6" t="s">
        <v>56</v>
      </c>
      <c r="S46" s="6" t="s">
        <v>214</v>
      </c>
      <c r="T46" s="6" t="s">
        <v>231</v>
      </c>
      <c r="U46" s="6">
        <v>80000000</v>
      </c>
      <c r="V46" s="6" t="s">
        <v>68</v>
      </c>
      <c r="W46" s="6" t="s">
        <v>78</v>
      </c>
      <c r="X46" s="6">
        <v>0</v>
      </c>
      <c r="Y46" s="6">
        <v>0</v>
      </c>
      <c r="Z46" s="8">
        <v>7.9666666666666668</v>
      </c>
      <c r="AA46" s="6" t="s">
        <v>84</v>
      </c>
      <c r="AB46" s="6">
        <v>0</v>
      </c>
      <c r="AC46" s="6" t="s">
        <v>68</v>
      </c>
      <c r="AD46" s="6" t="s">
        <v>56</v>
      </c>
      <c r="AE46" s="6">
        <v>0</v>
      </c>
      <c r="AF46" s="6">
        <v>0</v>
      </c>
      <c r="AG46" s="7">
        <v>45411</v>
      </c>
      <c r="AH46" s="6">
        <v>0</v>
      </c>
      <c r="AI46" s="8">
        <v>5.9288537549407119</v>
      </c>
      <c r="AJ46" s="6" t="s">
        <v>77</v>
      </c>
      <c r="AK46" s="6" t="s">
        <v>61</v>
      </c>
      <c r="AL46" s="6" t="s">
        <v>72</v>
      </c>
      <c r="AM46" s="6">
        <v>35535386</v>
      </c>
      <c r="AN46" s="6"/>
      <c r="AO46" s="6" t="s">
        <v>56</v>
      </c>
      <c r="AP46" s="6" t="s">
        <v>56</v>
      </c>
      <c r="AQ46" s="6" t="s">
        <v>249</v>
      </c>
      <c r="AR46" s="7">
        <v>45650</v>
      </c>
      <c r="AS46" s="7" t="s">
        <v>56</v>
      </c>
      <c r="AT46" s="6" t="s">
        <v>56</v>
      </c>
    </row>
    <row r="47" spans="1:46" x14ac:dyDescent="0.25">
      <c r="A47" s="1">
        <v>-1</v>
      </c>
      <c r="C47" s="2" t="s">
        <v>56</v>
      </c>
      <c r="D47" s="2" t="s">
        <v>56</v>
      </c>
      <c r="E47" s="2" t="s">
        <v>56</v>
      </c>
      <c r="F47" s="2" t="s">
        <v>56</v>
      </c>
      <c r="G47" s="2" t="s">
        <v>56</v>
      </c>
      <c r="H47" s="2" t="s">
        <v>56</v>
      </c>
      <c r="I47" s="2" t="s">
        <v>56</v>
      </c>
      <c r="J47" s="2" t="s">
        <v>56</v>
      </c>
      <c r="K47" s="2" t="s">
        <v>56</v>
      </c>
      <c r="L47" s="2" t="s">
        <v>56</v>
      </c>
      <c r="M47" s="2" t="s">
        <v>56</v>
      </c>
      <c r="N47" s="2" t="s">
        <v>56</v>
      </c>
      <c r="O47" s="2" t="s">
        <v>56</v>
      </c>
      <c r="P47" s="2" t="s">
        <v>56</v>
      </c>
      <c r="Q47" s="2" t="s">
        <v>56</v>
      </c>
      <c r="R47" s="2" t="s">
        <v>56</v>
      </c>
      <c r="S47" s="2" t="s">
        <v>56</v>
      </c>
      <c r="T47" s="2" t="s">
        <v>56</v>
      </c>
      <c r="U47" s="2" t="s">
        <v>56</v>
      </c>
      <c r="V47" s="2" t="s">
        <v>56</v>
      </c>
      <c r="W47" s="2" t="s">
        <v>56</v>
      </c>
      <c r="X47" s="2" t="s">
        <v>56</v>
      </c>
      <c r="Y47" s="2" t="s">
        <v>56</v>
      </c>
      <c r="Z47" s="2" t="s">
        <v>56</v>
      </c>
      <c r="AA47" s="2" t="s">
        <v>56</v>
      </c>
      <c r="AB47" s="2" t="s">
        <v>56</v>
      </c>
      <c r="AC47" s="2" t="s">
        <v>56</v>
      </c>
      <c r="AD47" s="2" t="s">
        <v>56</v>
      </c>
      <c r="AE47" s="2" t="s">
        <v>56</v>
      </c>
      <c r="AF47" s="2" t="s">
        <v>56</v>
      </c>
      <c r="AG47" s="2" t="s">
        <v>56</v>
      </c>
      <c r="AH47" s="2" t="s">
        <v>56</v>
      </c>
      <c r="AI47" s="2" t="s">
        <v>56</v>
      </c>
      <c r="AJ47" s="2" t="s">
        <v>56</v>
      </c>
      <c r="AK47" s="2" t="s">
        <v>56</v>
      </c>
      <c r="AL47" s="2" t="s">
        <v>56</v>
      </c>
      <c r="AM47" s="2" t="s">
        <v>56</v>
      </c>
      <c r="AN47" s="2" t="s">
        <v>56</v>
      </c>
      <c r="AO47" s="2" t="s">
        <v>56</v>
      </c>
      <c r="AP47" s="2" t="s">
        <v>56</v>
      </c>
      <c r="AQ47" s="2" t="s">
        <v>56</v>
      </c>
      <c r="AR47" s="2" t="s">
        <v>56</v>
      </c>
      <c r="AS47" s="2" t="s">
        <v>56</v>
      </c>
      <c r="AT47" s="2" t="s">
        <v>56</v>
      </c>
    </row>
    <row r="48" spans="1:46" x14ac:dyDescent="0.25">
      <c r="A48" s="1">
        <v>999999</v>
      </c>
      <c r="B48" t="s">
        <v>57</v>
      </c>
      <c r="C48" s="2" t="s">
        <v>56</v>
      </c>
      <c r="D48" s="2" t="s">
        <v>56</v>
      </c>
      <c r="E48" s="2" t="s">
        <v>56</v>
      </c>
      <c r="F48" s="2" t="s">
        <v>56</v>
      </c>
      <c r="G48" s="2" t="s">
        <v>56</v>
      </c>
      <c r="H48" s="2" t="s">
        <v>56</v>
      </c>
      <c r="I48" s="2" t="s">
        <v>56</v>
      </c>
      <c r="J48" s="2" t="s">
        <v>56</v>
      </c>
      <c r="K48" s="2" t="s">
        <v>56</v>
      </c>
      <c r="L48" s="2" t="s">
        <v>56</v>
      </c>
      <c r="M48" s="2" t="s">
        <v>56</v>
      </c>
      <c r="N48" s="2" t="s">
        <v>56</v>
      </c>
      <c r="O48" s="2" t="s">
        <v>56</v>
      </c>
      <c r="P48" s="2" t="s">
        <v>56</v>
      </c>
      <c r="Q48" s="2" t="s">
        <v>56</v>
      </c>
      <c r="R48" s="2" t="s">
        <v>56</v>
      </c>
      <c r="S48" s="2" t="s">
        <v>56</v>
      </c>
      <c r="T48" s="2" t="s">
        <v>56</v>
      </c>
      <c r="V48" s="2" t="s">
        <v>56</v>
      </c>
      <c r="W48" s="2" t="s">
        <v>56</v>
      </c>
      <c r="Z48" s="2" t="s">
        <v>56</v>
      </c>
      <c r="AA48" s="2" t="s">
        <v>56</v>
      </c>
      <c r="AC48" s="2" t="s">
        <v>56</v>
      </c>
      <c r="AD48" s="2" t="s">
        <v>56</v>
      </c>
      <c r="AE48" s="2" t="s">
        <v>56</v>
      </c>
      <c r="AF48" s="2" t="s">
        <v>56</v>
      </c>
      <c r="AG48" s="2" t="s">
        <v>56</v>
      </c>
      <c r="AI48" s="2" t="s">
        <v>56</v>
      </c>
      <c r="AJ48" s="2" t="s">
        <v>56</v>
      </c>
      <c r="AK48" s="2" t="s">
        <v>56</v>
      </c>
      <c r="AL48" s="2" t="s">
        <v>56</v>
      </c>
      <c r="AM48" s="2" t="s">
        <v>56</v>
      </c>
      <c r="AN48" s="2" t="s">
        <v>56</v>
      </c>
      <c r="AO48" s="2" t="s">
        <v>56</v>
      </c>
      <c r="AP48" s="2" t="s">
        <v>56</v>
      </c>
      <c r="AQ48" s="2" t="s">
        <v>56</v>
      </c>
      <c r="AR48" s="2" t="s">
        <v>56</v>
      </c>
      <c r="AS48" s="2" t="s">
        <v>56</v>
      </c>
      <c r="AT48" s="2" t="s">
        <v>56</v>
      </c>
    </row>
    <row r="351038" spans="1:10" x14ac:dyDescent="0.25">
      <c r="A351038" t="s">
        <v>58</v>
      </c>
      <c r="B351038" t="s">
        <v>59</v>
      </c>
      <c r="C351038" t="s">
        <v>60</v>
      </c>
      <c r="D351038" t="s">
        <v>61</v>
      </c>
      <c r="E351038" t="s">
        <v>62</v>
      </c>
      <c r="F351038" t="s">
        <v>63</v>
      </c>
      <c r="G351038" t="s">
        <v>64</v>
      </c>
      <c r="H351038" t="s">
        <v>65</v>
      </c>
      <c r="I351038" t="s">
        <v>66</v>
      </c>
      <c r="J351038" t="s">
        <v>67</v>
      </c>
    </row>
    <row r="351039" spans="1:10" x14ac:dyDescent="0.25">
      <c r="A351039" t="s">
        <v>68</v>
      </c>
      <c r="B351039" t="s">
        <v>69</v>
      </c>
      <c r="C351039" t="s">
        <v>70</v>
      </c>
      <c r="D351039" t="s">
        <v>71</v>
      </c>
      <c r="E351039" t="s">
        <v>72</v>
      </c>
      <c r="F351039" t="s">
        <v>73</v>
      </c>
      <c r="G351039" t="s">
        <v>74</v>
      </c>
      <c r="H351039" t="s">
        <v>75</v>
      </c>
      <c r="I351039" t="s">
        <v>76</v>
      </c>
      <c r="J351039" t="s">
        <v>77</v>
      </c>
    </row>
    <row r="351040" spans="1:10" x14ac:dyDescent="0.25">
      <c r="B351040" t="s">
        <v>78</v>
      </c>
      <c r="C351040" t="s">
        <v>79</v>
      </c>
      <c r="D351040" t="s">
        <v>80</v>
      </c>
      <c r="E351040" t="s">
        <v>81</v>
      </c>
      <c r="F351040" t="s">
        <v>82</v>
      </c>
      <c r="G351040" t="s">
        <v>83</v>
      </c>
      <c r="H351040" t="s">
        <v>84</v>
      </c>
      <c r="I351040" t="s">
        <v>85</v>
      </c>
      <c r="J351040" t="s">
        <v>86</v>
      </c>
    </row>
    <row r="351041" spans="3:7" x14ac:dyDescent="0.25">
      <c r="C351041" t="s">
        <v>87</v>
      </c>
      <c r="F351041" t="s">
        <v>88</v>
      </c>
      <c r="G351041" t="s">
        <v>89</v>
      </c>
    </row>
    <row r="351042" spans="3:7" x14ac:dyDescent="0.25">
      <c r="C351042" t="s">
        <v>90</v>
      </c>
      <c r="F351042" t="s">
        <v>91</v>
      </c>
      <c r="G351042" t="s">
        <v>92</v>
      </c>
    </row>
    <row r="351043" spans="3:7" x14ac:dyDescent="0.25">
      <c r="C351043" t="s">
        <v>93</v>
      </c>
      <c r="F351043" t="s">
        <v>94</v>
      </c>
      <c r="G351043" t="s">
        <v>95</v>
      </c>
    </row>
    <row r="351044" spans="3:7" x14ac:dyDescent="0.25">
      <c r="C351044" t="s">
        <v>96</v>
      </c>
      <c r="F351044" t="s">
        <v>97</v>
      </c>
      <c r="G351044" t="s">
        <v>98</v>
      </c>
    </row>
    <row r="351045" spans="3:7" x14ac:dyDescent="0.25">
      <c r="C351045" t="s">
        <v>99</v>
      </c>
      <c r="F351045" t="s">
        <v>100</v>
      </c>
      <c r="G351045" t="s">
        <v>101</v>
      </c>
    </row>
    <row r="351046" spans="3:7" x14ac:dyDescent="0.25">
      <c r="C351046" t="s">
        <v>102</v>
      </c>
      <c r="F351046" t="s">
        <v>103</v>
      </c>
      <c r="G351046" t="s">
        <v>104</v>
      </c>
    </row>
    <row r="351047" spans="3:7" x14ac:dyDescent="0.25">
      <c r="C351047" t="s">
        <v>105</v>
      </c>
      <c r="F351047" t="s">
        <v>106</v>
      </c>
      <c r="G351047" t="s">
        <v>107</v>
      </c>
    </row>
    <row r="351048" spans="3:7" x14ac:dyDescent="0.25">
      <c r="C351048" t="s">
        <v>108</v>
      </c>
      <c r="G351048" t="s">
        <v>109</v>
      </c>
    </row>
    <row r="351049" spans="3:7" x14ac:dyDescent="0.25">
      <c r="C351049" t="s">
        <v>110</v>
      </c>
      <c r="G351049" t="s">
        <v>111</v>
      </c>
    </row>
    <row r="351050" spans="3:7" x14ac:dyDescent="0.25">
      <c r="C351050" t="s">
        <v>112</v>
      </c>
      <c r="G351050" t="s">
        <v>113</v>
      </c>
    </row>
    <row r="351051" spans="3:7" x14ac:dyDescent="0.25">
      <c r="C351051" t="s">
        <v>114</v>
      </c>
      <c r="G351051" t="s">
        <v>115</v>
      </c>
    </row>
    <row r="351052" spans="3:7" x14ac:dyDescent="0.25">
      <c r="C351052" t="s">
        <v>116</v>
      </c>
      <c r="G351052" t="s">
        <v>117</v>
      </c>
    </row>
    <row r="351053" spans="3:7" x14ac:dyDescent="0.25">
      <c r="C351053" t="s">
        <v>118</v>
      </c>
      <c r="G351053" t="s">
        <v>119</v>
      </c>
    </row>
    <row r="351054" spans="3:7" x14ac:dyDescent="0.25">
      <c r="C351054" t="s">
        <v>120</v>
      </c>
      <c r="G351054" t="s">
        <v>121</v>
      </c>
    </row>
    <row r="351055" spans="3:7" x14ac:dyDescent="0.25">
      <c r="C351055" t="s">
        <v>122</v>
      </c>
      <c r="G351055" t="s">
        <v>123</v>
      </c>
    </row>
    <row r="351056" spans="3:7" x14ac:dyDescent="0.25">
      <c r="C351056" t="s">
        <v>124</v>
      </c>
      <c r="G351056" t="s">
        <v>125</v>
      </c>
    </row>
    <row r="351057" spans="3:7" x14ac:dyDescent="0.25">
      <c r="C351057" t="s">
        <v>126</v>
      </c>
      <c r="G351057" t="s">
        <v>127</v>
      </c>
    </row>
    <row r="351058" spans="3:7" x14ac:dyDescent="0.25">
      <c r="C351058" t="s">
        <v>128</v>
      </c>
      <c r="G351058" t="s">
        <v>129</v>
      </c>
    </row>
    <row r="351059" spans="3:7" x14ac:dyDescent="0.25">
      <c r="C351059" t="s">
        <v>130</v>
      </c>
      <c r="G351059" t="s">
        <v>131</v>
      </c>
    </row>
    <row r="351060" spans="3:7" x14ac:dyDescent="0.25">
      <c r="C351060" t="s">
        <v>132</v>
      </c>
      <c r="G351060" t="s">
        <v>133</v>
      </c>
    </row>
    <row r="351061" spans="3:7" x14ac:dyDescent="0.25">
      <c r="C351061" t="s">
        <v>134</v>
      </c>
      <c r="G351061" t="s">
        <v>78</v>
      </c>
    </row>
    <row r="351062" spans="3:7" x14ac:dyDescent="0.25">
      <c r="C351062" t="s">
        <v>135</v>
      </c>
    </row>
    <row r="351063" spans="3:7" x14ac:dyDescent="0.25">
      <c r="C351063" t="s">
        <v>136</v>
      </c>
    </row>
    <row r="351064" spans="3:7" x14ac:dyDescent="0.25">
      <c r="C351064" t="s">
        <v>137</v>
      </c>
    </row>
    <row r="351065" spans="3:7" x14ac:dyDescent="0.25">
      <c r="C351065" t="s">
        <v>138</v>
      </c>
    </row>
    <row r="351066" spans="3:7" x14ac:dyDescent="0.25">
      <c r="C351066" t="s">
        <v>139</v>
      </c>
    </row>
    <row r="351067" spans="3:7" x14ac:dyDescent="0.25">
      <c r="C351067" t="s">
        <v>140</v>
      </c>
    </row>
    <row r="351068" spans="3:7" x14ac:dyDescent="0.25">
      <c r="C351068" t="s">
        <v>78</v>
      </c>
    </row>
  </sheetData>
  <autoFilter ref="C10:AT48" xr:uid="{00000000-0001-0000-0000-000000000000}"/>
  <mergeCells count="1">
    <mergeCell ref="B8:AT8"/>
  </mergeCells>
  <phoneticPr fontId="4" type="noConversion"/>
  <dataValidations xWindow="223" yWindow="247" count="44">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C46" xr:uid="{00000000-0002-0000-0000-000000000000}">
      <formula1>$A$351037:$A$351039</formula1>
    </dataValidation>
    <dataValidation type="textLength" allowBlank="1" showInputMessage="1" showErrorMessage="1" errorTitle="Entrada no válida" error="Escriba un texto  Maximo 390 Caracteres" promptTitle="Cualquier contenido Maximo 390 Caracteres" prompt=" Si seleccionó la opción NO de la columna anterior, describa brevemente las razones por las cuales no dispone de información para este formulario en el período de reporte." sqref="D11:D46" xr:uid="{00000000-0002-0000-0000-000001000000}">
      <formula1>0</formula1>
      <formula2>390</formula2>
    </dataValidation>
    <dataValidation type="list" allowBlank="1" showInputMessage="1" showErrorMessage="1" errorTitle="Entrada no válida" error="Por favor seleccione un elemento de la lista" promptTitle="Seleccione un elemento de la lista" prompt=" Se debe seleccionar de la lista a que tipo de gasto corresponde.  Ünicamente para DNP aplica un registro por cada ítem de la lista" sqref="E11:E46" xr:uid="{00000000-0002-0000-0000-000002000000}">
      <formula1>$B$351037:$B$351040</formula1>
    </dataValidation>
    <dataValidation type="textLength" allowBlank="1" showInputMessage="1" showErrorMessage="1" errorTitle="Entrada no válida" error="Escriba un texto  Maximo 200 Caracteres" promptTitle="Cualquier contenido Maximo 200 Caracteres" prompt=" Número del Certificado Disponibilidad Presupuestal." sqref="F11:F46" xr:uid="{00000000-0002-0000-0000-000003000000}">
      <formula1>0</formula1>
      <formula2>200</formula2>
    </dataValidation>
    <dataValidation type="textLength" allowBlank="1" showInputMessage="1" showErrorMessage="1" errorTitle="Entrada no válida" error="Escriba un texto  Maximo 200 Caracteres" promptTitle="Cualquier contenido Maximo 200 Caracteres" prompt=" Número con el cual se hace el registro presupuestal." sqref="G11:G46" xr:uid="{00000000-0002-0000-0000-000004000000}">
      <formula1>0</formula1>
      <formula2>200</formula2>
    </dataValidation>
    <dataValidation type="textLength" allowBlank="1" showInputMessage="1" showErrorMessage="1" errorTitle="Entrada no válida" error="Escriba un texto  Maximo 200 Caracteres" promptTitle="Cualquier contenido Maximo 200 Caracteres" prompt=" Indique el nombre del rubro presupuestal al cual corresponde la partida asignada al contrato." sqref="H11:H46" xr:uid="{00000000-0002-0000-0000-000005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úmero del contrato conforme  a la numeración asignada por la entidad" sqref="I11:I46" xr:uid="{00000000-0002-0000-0000-000006000000}">
      <formula1>0</formula1>
      <formula2>390</formula2>
    </dataValidation>
    <dataValidation type="date" allowBlank="1" showInputMessage="1" errorTitle="Entrada no válida" error="Por favor escriba una fecha válida (AAAA/MM/DD)" promptTitle="Ingrese una fecha (AAAA/MM/DD)" prompt=" Fecha en la que se suscribió el contrato (AAAA/MM/DD)" sqref="J11:J46" xr:uid="{00000000-0002-0000-00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6" xr:uid="{00000000-0002-0000-0000-000008000000}">
      <formula1>$C$351037:$C$351068</formula1>
    </dataValidation>
    <dataValidation type="textLength" allowBlank="1" showInputMessage="1" showErrorMessage="1" errorTitle="Entrada no válida" error="Escriba un texto  Maximo 390 Caracteres" promptTitle="Cualquier contenido Maximo 390 Caracteres" prompt=" Si en la columna 28 seleccionó OTRO, indique a que otra clase  de contrato se refiere" sqref="L11:L46" xr:uid="{00000000-0002-0000-0000-00000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M11:M46" xr:uid="{00000000-0002-0000-0000-00000A000000}">
      <formula1>$D$351037:$D$351040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N11:N46" xr:uid="{00000000-0002-0000-0000-00000B000000}">
      <formula1>$E$351037:$E$351040</formula1>
    </dataValidation>
    <dataValidation type="decimal" allowBlank="1" showInputMessage="1" showErrorMessage="1" errorTitle="Entrada no válida" error="Por favor escriba un número" promptTitle="Escriba un número en esta casilla" prompt=" Si el Contratista es persona natural, registre el número de la cédula, SIN PUNTOS NI COMAS" sqref="O11:O46" xr:uid="{00000000-0002-0000-0000-00000C000000}">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Contratista cuando es persona jurídica" sqref="P11:P46" xr:uid="{00000000-0002-0000-0000-00000D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igito de verificación del Nit del Contratista" sqref="Q11:Q46" xr:uid="{00000000-0002-0000-0000-00000E000000}">
      <formula1>$F$351037:$F$351047</formula1>
    </dataValidation>
    <dataValidation type="textLength" allowBlank="1" showInputMessage="1" showErrorMessage="1" errorTitle="Entrada no válida" error="Escriba un texto  Maximo 390 Caracteres" promptTitle="Cualquier contenido Maximo 390 Caracteres" prompt=" Indique el número de la Cédula de Extranjería del Contratista" sqref="R11:R46" xr:uid="{00000000-0002-0000-0000-00000F000000}">
      <formula1>0</formula1>
      <formula2>390</formula2>
    </dataValidation>
    <dataValidation type="textLength" allowBlank="1" showInputMessage="1" showErrorMessage="1" errorTitle="Entrada no válida" error="Escriba un texto  Maximo 390 Caracteres" promptTitle="Cualquier contenido Maximo 390 Caracteres" prompt=" Nombre completo de la persona natural (Nombres y Apelidos, en ese orden) o razón social de la persona jurídica con la que se realiza el contrato" sqref="S11:S46" xr:uid="{00000000-0002-0000-0000-000010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objeto a que se refiere el contrato conforme a los Items descritos en el nivel 3 del SECOP" sqref="T11:T46" xr:uid="{00000000-0002-0000-0000-000011000000}">
      <formula1>0</formula1>
      <formula2>390</formula2>
    </dataValidation>
    <dataValidation type="decimal" allowBlank="1" showInputMessage="1" showErrorMessage="1" errorTitle="Entrada no válida" error="Por favor escriba un número" promptTitle="Escriba un número en esta casilla" prompt=" Valor total por el cual está elaborado el contrato" sqref="U11:U46" xr:uid="{00000000-0002-0000-0000-00001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a opción si el contrato tiene otras fuentes de  financiación" sqref="V11:V46" xr:uid="{00000000-0002-0000-0000-000013000000}">
      <formula1>$A$351037:$A$351039</formula1>
    </dataValidation>
    <dataValidation type="list" allowBlank="1" showInputMessage="1" showErrorMessage="1" errorTitle="Entrada no válida" error="Por favor seleccione un elemento de la lista" promptTitle="Seleccione un elemento de la lista" prompt=" Describa a que otra fuente de financiación pertenecen los recursos adicionales." sqref="W11:W46" xr:uid="{00000000-0002-0000-0000-000014000000}">
      <formula1>$G$351037:$G$351061</formula1>
    </dataValidation>
    <dataValidation type="decimal" allowBlank="1" showInputMessage="1" showErrorMessage="1" errorTitle="Entrada no válida" error="Por favor escriba un número" promptTitle="Escriba un número en esta casilla" prompt=" Del valor total del contrato indique el valor correspondiente a otras fuentes de financiación" sqref="X11:X46" xr:uid="{00000000-0002-0000-00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 los pagos realizados a la fecha de corte para la rendición,  de otras Fuentes de Financiación" sqref="Y11:Y46"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meses establecidos para la ejecución del contrato, en caso de que el plazo establecido sea en años, se deberá multiplicar cada año por doce." sqref="Z11:Z46" xr:uid="{00000000-0002-0000-0000-00001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 valor de la lista" sqref="AA11:AA46" xr:uid="{00000000-0002-0000-0000-000018000000}">
      <formula1>$H$351037:$H$351040</formula1>
    </dataValidation>
    <dataValidation type="decimal" allowBlank="1" showInputMessage="1" showErrorMessage="1" errorTitle="Entrada no válida" error="Por favor escriba un número" promptTitle="Escriba un número en esta casilla" prompt=" Diligencie el valor en pesos correspondiente al anticipo pagado o el valor total si se realizó el pago anticipado del contrato." sqref="AB11:AB46" xr:uid="{00000000-0002-0000-0000-00001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a opción si el contrato tiene algún tipo de adición, bien sea en valor, tiempo o ambas si es el caso." sqref="AC11:AC46" xr:uid="{00000000-0002-0000-0000-00001A000000}">
      <formula1>$A$351037:$A$351039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sqref="AD11:AD46" xr:uid="{00000000-0002-0000-0000-00001B000000}">
      <formula1>$I$351037:$I$351040</formula1>
    </dataValidation>
    <dataValidation type="decimal" allowBlank="1" showInputMessage="1" showErrorMessage="1" errorTitle="Entrada no válida" error="Por favor escriba un número" promptTitle="Escriba un número en esta casilla" prompt=" Registre EN PESOS  el valor TOTAL de la adición si es en dinero, sin puntos ni comas. De lo contrario registre cero (0)" sqref="AE11:AE46"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si la adición es en tiempo de lo contrario registre cero (0)." sqref="AF11:AF46" xr:uid="{00000000-0002-0000-00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Fecha de inicio de la ejecución del contrato" sqref="AG11:AG46" xr:uid="{00000000-0002-0000-0000-00001E000000}">
      <formula1>1900/1/1</formula1>
      <formula2>3000/1/1</formula2>
    </dataValidation>
    <dataValidation type="decimal" allowBlank="1" showInputMessage="1" showErrorMessage="1" errorTitle="Entrada no válida" error="Por favor escriba un número" promptTitle="Escriba un número en esta casilla" prompt=" Valor de los pagos totales realizados a la fecha de reporte" sqref="AH11:AH46" xr:uid="{00000000-0002-0000-00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scriba el porcentaje aproximado en el que se encuentra el proyecto" sqref="AI11:AI46"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iones un valor de la lista dependiendo de si el contrato tiene Interventor o Supervisor, en caso dado que cuente con ambos diligencie el formulario con los datos del Interventor" sqref="AJ11:AJ46" xr:uid="{00000000-0002-0000-0000-000021000000}">
      <formula1>$J$351037:$J$351040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Interventor o  Supervsor" sqref="AK11:AK46" xr:uid="{00000000-0002-0000-0000-000022000000}">
      <formula1>$D$351037:$D$351040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o Supervisor del Contrato" sqref="AL11:AL46" xr:uid="{00000000-0002-0000-0000-000023000000}">
      <formula1>$E$351037:$E$351040</formula1>
    </dataValidation>
    <dataValidation type="decimal" allowBlank="1" showInputMessage="1" showErrorMessage="1" errorTitle="Entrada no válida" error="Por favor escriba un número" promptTitle="Escriba un número en esta casilla" prompt=" Si el Interventor o Supervisor es persona natural, registre el número de la cédula, sin puntos  ni comas" sqref="AM11:AM46"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Interventor, si es Persona Jurídica" sqref="AN11:AN46" xr:uid="{00000000-0002-0000-0000-000025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igito de verificación del Nit o RUT del Interventor" sqref="AO11:AO46" xr:uid="{00000000-0002-0000-0000-000026000000}">
      <formula1>$F$351037:$F$351047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o Supervisor, sin puntos ni comas" sqref="AP11:AP46" xr:uid="{00000000-0002-0000-0000-00002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o Razón Social (Aplica para cuando la Interventoría la realiza una empresa), del Interventor o Supervisor del contrato" sqref="AQ11:AQ46" xr:uid="{00000000-0002-0000-0000-000028000000}">
      <formula1>0</formula1>
      <formula2>390</formula2>
    </dataValidation>
    <dataValidation type="date" allowBlank="1" showInputMessage="1" errorTitle="Entrada no válida" error="Por favor escriba una fecha válida (AAAA/MM/DD)" promptTitle="Ingrese una fecha (AAAA/MM/DD)" prompt=" Fecha de terminación del contrato (AAAA/MM/DD)" sqref="AR11:AR46" xr:uid="{00000000-0002-0000-0000-000029000000}">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S11:AS46" xr:uid="{00000000-0002-0000-0000-00002A000000}">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AT11:AT46" xr:uid="{00000000-0002-0000-0000-00002B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97E49-140A-4A9F-AC4D-FFED0CF8C2D0}">
  <sheetPr filterMode="1">
    <pageSetUpPr fitToPage="1"/>
  </sheetPr>
  <dimension ref="A1:U73"/>
  <sheetViews>
    <sheetView topLeftCell="N1" zoomScale="85" zoomScaleNormal="85" zoomScaleSheetLayoutView="90" workbookViewId="0">
      <selection activeCell="G76" sqref="G76"/>
    </sheetView>
  </sheetViews>
  <sheetFormatPr baseColWidth="10" defaultColWidth="11.5703125" defaultRowHeight="15" x14ac:dyDescent="0.25"/>
  <cols>
    <col min="1" max="1" width="15.5703125" style="11" bestFit="1" customWidth="1"/>
    <col min="2" max="2" width="10" style="37" bestFit="1" customWidth="1"/>
    <col min="3" max="3" width="9.5703125" style="11" bestFit="1" customWidth="1"/>
    <col min="4" max="4" width="38.28515625" style="37" bestFit="1" customWidth="1"/>
    <col min="5" max="5" width="35.140625" style="37" bestFit="1" customWidth="1"/>
    <col min="6" max="6" width="22.5703125" style="37" bestFit="1" customWidth="1"/>
    <col min="7" max="7" width="30.5703125" style="37" bestFit="1" customWidth="1"/>
    <col min="8" max="8" width="95.140625" style="37" bestFit="1" customWidth="1"/>
    <col min="9" max="9" width="34.7109375" style="37" bestFit="1" customWidth="1"/>
    <col min="10" max="10" width="22.7109375" style="37" bestFit="1" customWidth="1"/>
    <col min="11" max="11" width="20" style="37" customWidth="1"/>
    <col min="12" max="12" width="28.85546875" style="37" bestFit="1" customWidth="1"/>
    <col min="13" max="13" width="42.7109375" style="38" bestFit="1" customWidth="1"/>
    <col min="14" max="14" width="29.7109375" style="37" bestFit="1" customWidth="1"/>
    <col min="15" max="15" width="22.85546875" style="39" bestFit="1" customWidth="1"/>
    <col min="16" max="16" width="26.140625" style="40" bestFit="1" customWidth="1"/>
    <col min="17" max="17" width="36.7109375" style="40" bestFit="1" customWidth="1"/>
    <col min="18" max="18" width="23.28515625" style="41" bestFit="1" customWidth="1"/>
    <col min="19" max="19" width="32.140625" style="41" bestFit="1" customWidth="1"/>
    <col min="20" max="20" width="9.5703125" style="11" bestFit="1" customWidth="1"/>
    <col min="21" max="21" width="39.42578125" style="11" bestFit="1" customWidth="1"/>
    <col min="22" max="16384" width="11.5703125" style="11"/>
  </cols>
  <sheetData>
    <row r="1" spans="1:21" ht="93.75" customHeight="1" thickBot="1" x14ac:dyDescent="0.3">
      <c r="B1" s="12" t="s">
        <v>250</v>
      </c>
      <c r="C1" s="13"/>
      <c r="D1" s="13"/>
      <c r="E1" s="13"/>
      <c r="F1" s="13"/>
      <c r="G1" s="13"/>
      <c r="H1" s="13"/>
      <c r="I1" s="13"/>
      <c r="J1" s="13"/>
      <c r="K1" s="13"/>
      <c r="L1" s="13"/>
      <c r="M1" s="13"/>
      <c r="N1" s="13"/>
      <c r="O1" s="13"/>
      <c r="P1" s="13"/>
      <c r="Q1" s="13"/>
      <c r="R1" s="13"/>
      <c r="S1" s="14"/>
    </row>
    <row r="2" spans="1:21" ht="28.5" customHeight="1" x14ac:dyDescent="0.25">
      <c r="A2" s="15" t="s">
        <v>251</v>
      </c>
      <c r="B2" s="16" t="s">
        <v>252</v>
      </c>
      <c r="C2" s="20" t="s">
        <v>269</v>
      </c>
      <c r="D2" s="17" t="s">
        <v>253</v>
      </c>
      <c r="E2" s="17" t="s">
        <v>254</v>
      </c>
      <c r="F2" s="17" t="s">
        <v>255</v>
      </c>
      <c r="G2" s="17" t="s">
        <v>256</v>
      </c>
      <c r="H2" s="17" t="s">
        <v>257</v>
      </c>
      <c r="I2" s="17" t="s">
        <v>258</v>
      </c>
      <c r="J2" s="17" t="s">
        <v>259</v>
      </c>
      <c r="K2" s="17" t="s">
        <v>260</v>
      </c>
      <c r="L2" s="17" t="s">
        <v>261</v>
      </c>
      <c r="M2" s="17" t="s">
        <v>262</v>
      </c>
      <c r="N2" s="17" t="s">
        <v>263</v>
      </c>
      <c r="O2" s="18" t="s">
        <v>264</v>
      </c>
      <c r="P2" s="19" t="s">
        <v>265</v>
      </c>
      <c r="Q2" s="19" t="s">
        <v>266</v>
      </c>
      <c r="R2" s="17" t="s">
        <v>267</v>
      </c>
      <c r="S2" s="20" t="s">
        <v>268</v>
      </c>
      <c r="T2" s="20" t="s">
        <v>269</v>
      </c>
      <c r="U2" s="20" t="s">
        <v>270</v>
      </c>
    </row>
    <row r="3" spans="1:21" s="34" customFormat="1" ht="126" hidden="1" customHeight="1" x14ac:dyDescent="0.2">
      <c r="A3" s="35" t="s">
        <v>273</v>
      </c>
      <c r="B3" s="21">
        <v>16</v>
      </c>
      <c r="C3" s="35">
        <v>1224</v>
      </c>
      <c r="D3" s="22" t="s">
        <v>274</v>
      </c>
      <c r="E3" s="22" t="s">
        <v>274</v>
      </c>
      <c r="F3" s="23" t="s">
        <v>271</v>
      </c>
      <c r="G3" s="23" t="s">
        <v>272</v>
      </c>
      <c r="H3" s="24" t="s">
        <v>275</v>
      </c>
      <c r="I3" s="21" t="s">
        <v>244</v>
      </c>
      <c r="J3" s="25">
        <v>45317</v>
      </c>
      <c r="K3" s="25">
        <v>45654</v>
      </c>
      <c r="L3" s="26">
        <v>121000000</v>
      </c>
      <c r="M3" s="27" t="s">
        <v>276</v>
      </c>
      <c r="N3" s="28" t="s">
        <v>277</v>
      </c>
      <c r="O3" s="29">
        <v>28.189910979228486</v>
      </c>
      <c r="P3" s="30">
        <v>22733333</v>
      </c>
      <c r="Q3" s="31">
        <v>98266667</v>
      </c>
      <c r="R3" s="32">
        <v>0</v>
      </c>
      <c r="S3" s="33" t="s">
        <v>278</v>
      </c>
      <c r="T3" s="35">
        <v>1224</v>
      </c>
      <c r="U3" s="35" t="s">
        <v>273</v>
      </c>
    </row>
    <row r="4" spans="1:21" s="34" customFormat="1" ht="126" hidden="1" customHeight="1" x14ac:dyDescent="0.2">
      <c r="A4" s="35" t="s">
        <v>273</v>
      </c>
      <c r="B4" s="21">
        <v>19</v>
      </c>
      <c r="C4" s="35">
        <v>1524</v>
      </c>
      <c r="D4" s="22" t="s">
        <v>279</v>
      </c>
      <c r="E4" s="22" t="s">
        <v>279</v>
      </c>
      <c r="F4" s="23" t="s">
        <v>271</v>
      </c>
      <c r="G4" s="23" t="s">
        <v>272</v>
      </c>
      <c r="H4" s="24" t="s">
        <v>280</v>
      </c>
      <c r="I4" s="21" t="s">
        <v>244</v>
      </c>
      <c r="J4" s="25">
        <v>45320</v>
      </c>
      <c r="K4" s="25">
        <v>45657</v>
      </c>
      <c r="L4" s="26">
        <v>110000000</v>
      </c>
      <c r="M4" s="27" t="s">
        <v>281</v>
      </c>
      <c r="N4" s="28" t="s">
        <v>282</v>
      </c>
      <c r="O4" s="29">
        <v>27.299703264094955</v>
      </c>
      <c r="P4" s="30">
        <v>20333333</v>
      </c>
      <c r="Q4" s="31">
        <v>89666667</v>
      </c>
      <c r="R4" s="32">
        <v>0</v>
      </c>
      <c r="S4" s="33" t="s">
        <v>283</v>
      </c>
      <c r="T4" s="35">
        <v>1524</v>
      </c>
      <c r="U4" s="35" t="s">
        <v>273</v>
      </c>
    </row>
    <row r="5" spans="1:21" s="34" customFormat="1" ht="126" hidden="1" customHeight="1" x14ac:dyDescent="0.2">
      <c r="A5" s="35" t="s">
        <v>273</v>
      </c>
      <c r="B5" s="21">
        <v>39</v>
      </c>
      <c r="C5" s="35">
        <v>1424</v>
      </c>
      <c r="D5" s="22" t="s">
        <v>284</v>
      </c>
      <c r="E5" s="22" t="s">
        <v>284</v>
      </c>
      <c r="F5" s="23" t="s">
        <v>271</v>
      </c>
      <c r="G5" s="23" t="s">
        <v>272</v>
      </c>
      <c r="H5" s="24" t="s">
        <v>285</v>
      </c>
      <c r="I5" s="21" t="s">
        <v>244</v>
      </c>
      <c r="J5" s="25">
        <v>45320</v>
      </c>
      <c r="K5" s="25">
        <v>45657</v>
      </c>
      <c r="L5" s="26">
        <v>132000000</v>
      </c>
      <c r="M5" s="27" t="s">
        <v>286</v>
      </c>
      <c r="N5" s="28" t="s">
        <v>287</v>
      </c>
      <c r="O5" s="29">
        <v>27.299703264094955</v>
      </c>
      <c r="P5" s="30">
        <v>24400000</v>
      </c>
      <c r="Q5" s="31">
        <v>107600000</v>
      </c>
      <c r="R5" s="32">
        <v>0</v>
      </c>
      <c r="S5" s="33" t="s">
        <v>288</v>
      </c>
      <c r="T5" s="35">
        <v>1424</v>
      </c>
      <c r="U5" s="35" t="s">
        <v>273</v>
      </c>
    </row>
    <row r="6" spans="1:21" s="34" customFormat="1" ht="126" hidden="1" customHeight="1" x14ac:dyDescent="0.2">
      <c r="A6" s="35" t="s">
        <v>273</v>
      </c>
      <c r="B6" s="21">
        <v>56</v>
      </c>
      <c r="C6" s="35">
        <v>1624</v>
      </c>
      <c r="D6" s="22" t="s">
        <v>289</v>
      </c>
      <c r="E6" s="22" t="s">
        <v>289</v>
      </c>
      <c r="F6" s="23" t="s">
        <v>271</v>
      </c>
      <c r="G6" s="23" t="s">
        <v>272</v>
      </c>
      <c r="H6" s="24" t="s">
        <v>290</v>
      </c>
      <c r="I6" s="21" t="s">
        <v>244</v>
      </c>
      <c r="J6" s="25">
        <v>45320</v>
      </c>
      <c r="K6" s="25">
        <v>45657</v>
      </c>
      <c r="L6" s="26">
        <v>121000000</v>
      </c>
      <c r="M6" s="27" t="s">
        <v>291</v>
      </c>
      <c r="N6" s="28" t="s">
        <v>292</v>
      </c>
      <c r="O6" s="29">
        <v>27.299703264094955</v>
      </c>
      <c r="P6" s="30">
        <v>11000000</v>
      </c>
      <c r="Q6" s="31">
        <v>110000000</v>
      </c>
      <c r="R6" s="32">
        <v>0</v>
      </c>
      <c r="S6" s="33" t="s">
        <v>293</v>
      </c>
      <c r="T6" s="35">
        <v>1624</v>
      </c>
      <c r="U6" s="35" t="s">
        <v>273</v>
      </c>
    </row>
    <row r="7" spans="1:21" s="34" customFormat="1" ht="86.25" hidden="1" customHeight="1" x14ac:dyDescent="0.2">
      <c r="A7" s="35" t="s">
        <v>273</v>
      </c>
      <c r="B7" s="21">
        <v>82</v>
      </c>
      <c r="C7" s="35">
        <v>2024</v>
      </c>
      <c r="D7" s="22" t="s">
        <v>294</v>
      </c>
      <c r="E7" s="22" t="s">
        <v>294</v>
      </c>
      <c r="F7" s="23" t="s">
        <v>271</v>
      </c>
      <c r="G7" s="23" t="s">
        <v>272</v>
      </c>
      <c r="H7" s="24" t="s">
        <v>295</v>
      </c>
      <c r="I7" s="21" t="s">
        <v>244</v>
      </c>
      <c r="J7" s="25">
        <v>45322</v>
      </c>
      <c r="K7" s="25">
        <v>45650</v>
      </c>
      <c r="L7" s="26">
        <v>132000000</v>
      </c>
      <c r="M7" s="27" t="s">
        <v>296</v>
      </c>
      <c r="N7" s="28" t="s">
        <v>297</v>
      </c>
      <c r="O7" s="29">
        <v>27.439024390243901</v>
      </c>
      <c r="P7" s="30">
        <v>23600000</v>
      </c>
      <c r="Q7" s="31">
        <v>108400000</v>
      </c>
      <c r="R7" s="32">
        <v>0</v>
      </c>
      <c r="S7" s="33" t="s">
        <v>298</v>
      </c>
      <c r="T7" s="35">
        <v>2024</v>
      </c>
      <c r="U7" s="35" t="s">
        <v>273</v>
      </c>
    </row>
    <row r="8" spans="1:21" ht="86.25" hidden="1" customHeight="1" x14ac:dyDescent="0.25">
      <c r="A8" s="35" t="s">
        <v>273</v>
      </c>
      <c r="B8" s="21">
        <v>90</v>
      </c>
      <c r="C8" s="35">
        <v>2124</v>
      </c>
      <c r="D8" s="22" t="s">
        <v>299</v>
      </c>
      <c r="E8" s="22" t="s">
        <v>299</v>
      </c>
      <c r="F8" s="23" t="s">
        <v>271</v>
      </c>
      <c r="G8" s="23" t="s">
        <v>272</v>
      </c>
      <c r="H8" s="24" t="s">
        <v>300</v>
      </c>
      <c r="I8" s="21" t="s">
        <v>244</v>
      </c>
      <c r="J8" s="25">
        <v>45323</v>
      </c>
      <c r="K8" s="25">
        <v>45650</v>
      </c>
      <c r="L8" s="26">
        <v>110000000</v>
      </c>
      <c r="M8" s="27" t="s">
        <v>301</v>
      </c>
      <c r="N8" s="28" t="s">
        <v>302</v>
      </c>
      <c r="O8" s="29">
        <v>27.217125382262996</v>
      </c>
      <c r="P8" s="30">
        <v>8333333</v>
      </c>
      <c r="Q8" s="31">
        <v>101666667</v>
      </c>
      <c r="R8" s="32">
        <v>0</v>
      </c>
      <c r="S8" s="33" t="s">
        <v>303</v>
      </c>
      <c r="T8" s="35">
        <v>2124</v>
      </c>
      <c r="U8" s="35" t="s">
        <v>273</v>
      </c>
    </row>
    <row r="9" spans="1:21" ht="86.25" hidden="1" customHeight="1" x14ac:dyDescent="0.25">
      <c r="A9" s="35" t="s">
        <v>273</v>
      </c>
      <c r="B9" s="21">
        <v>92</v>
      </c>
      <c r="C9" s="35">
        <v>2324</v>
      </c>
      <c r="D9" s="22" t="s">
        <v>304</v>
      </c>
      <c r="E9" s="22" t="s">
        <v>304</v>
      </c>
      <c r="F9" s="23" t="s">
        <v>271</v>
      </c>
      <c r="G9" s="23" t="s">
        <v>272</v>
      </c>
      <c r="H9" s="24" t="s">
        <v>305</v>
      </c>
      <c r="I9" s="21" t="s">
        <v>244</v>
      </c>
      <c r="J9" s="25">
        <v>45323</v>
      </c>
      <c r="K9" s="25">
        <v>45650</v>
      </c>
      <c r="L9" s="26">
        <v>132000000</v>
      </c>
      <c r="M9" s="27" t="s">
        <v>306</v>
      </c>
      <c r="N9" s="28" t="s">
        <v>307</v>
      </c>
      <c r="O9" s="29">
        <v>27.217125382262996</v>
      </c>
      <c r="P9" s="30">
        <v>22000000</v>
      </c>
      <c r="Q9" s="31">
        <v>110000000</v>
      </c>
      <c r="R9" s="32">
        <v>0</v>
      </c>
      <c r="S9" s="33" t="s">
        <v>308</v>
      </c>
      <c r="T9" s="35">
        <v>2324</v>
      </c>
      <c r="U9" s="35" t="s">
        <v>273</v>
      </c>
    </row>
    <row r="10" spans="1:21" ht="86.25" hidden="1" customHeight="1" x14ac:dyDescent="0.25">
      <c r="A10" s="35" t="s">
        <v>273</v>
      </c>
      <c r="B10" s="21">
        <v>93</v>
      </c>
      <c r="C10" s="35">
        <v>2224</v>
      </c>
      <c r="D10" s="22" t="s">
        <v>309</v>
      </c>
      <c r="E10" s="22" t="s">
        <v>309</v>
      </c>
      <c r="F10" s="23" t="s">
        <v>271</v>
      </c>
      <c r="G10" s="23" t="s">
        <v>272</v>
      </c>
      <c r="H10" s="24" t="s">
        <v>310</v>
      </c>
      <c r="I10" s="21" t="s">
        <v>244</v>
      </c>
      <c r="J10" s="25">
        <v>45323</v>
      </c>
      <c r="K10" s="25">
        <v>45650</v>
      </c>
      <c r="L10" s="26">
        <v>110000000</v>
      </c>
      <c r="M10" s="27" t="s">
        <v>311</v>
      </c>
      <c r="N10" s="28" t="s">
        <v>312</v>
      </c>
      <c r="O10" s="29">
        <v>27.217125382262996</v>
      </c>
      <c r="P10" s="30">
        <v>18666667</v>
      </c>
      <c r="Q10" s="31">
        <v>91333333</v>
      </c>
      <c r="R10" s="32">
        <v>0</v>
      </c>
      <c r="S10" s="33" t="s">
        <v>313</v>
      </c>
      <c r="T10" s="35">
        <v>2224</v>
      </c>
      <c r="U10" s="35" t="s">
        <v>273</v>
      </c>
    </row>
    <row r="11" spans="1:21" ht="86.25" hidden="1" customHeight="1" x14ac:dyDescent="0.25">
      <c r="A11" s="35" t="s">
        <v>273</v>
      </c>
      <c r="B11" s="21">
        <v>98</v>
      </c>
      <c r="C11" s="35">
        <v>2724</v>
      </c>
      <c r="D11" s="22" t="s">
        <v>315</v>
      </c>
      <c r="E11" s="22" t="s">
        <v>315</v>
      </c>
      <c r="F11" s="23" t="s">
        <v>271</v>
      </c>
      <c r="G11" s="23" t="s">
        <v>272</v>
      </c>
      <c r="H11" s="24" t="s">
        <v>316</v>
      </c>
      <c r="I11" s="21" t="s">
        <v>244</v>
      </c>
      <c r="J11" s="25">
        <v>45328</v>
      </c>
      <c r="K11" s="25">
        <v>45650</v>
      </c>
      <c r="L11" s="26">
        <v>132000000</v>
      </c>
      <c r="M11" s="27" t="s">
        <v>317</v>
      </c>
      <c r="N11" s="28" t="s">
        <v>318</v>
      </c>
      <c r="O11" s="29">
        <v>26.086956521739129</v>
      </c>
      <c r="P11" s="30">
        <v>21200000</v>
      </c>
      <c r="Q11" s="31">
        <v>110800000</v>
      </c>
      <c r="R11" s="32">
        <v>0</v>
      </c>
      <c r="S11" s="33" t="s">
        <v>319</v>
      </c>
      <c r="T11" s="35">
        <v>2724</v>
      </c>
      <c r="U11" s="35" t="s">
        <v>273</v>
      </c>
    </row>
    <row r="12" spans="1:21" ht="98.25" hidden="1" customHeight="1" x14ac:dyDescent="0.25">
      <c r="A12" s="35" t="s">
        <v>273</v>
      </c>
      <c r="B12" s="21">
        <v>99</v>
      </c>
      <c r="C12" s="35">
        <v>2624</v>
      </c>
      <c r="D12" s="22" t="s">
        <v>320</v>
      </c>
      <c r="E12" s="22" t="s">
        <v>320</v>
      </c>
      <c r="F12" s="23" t="s">
        <v>271</v>
      </c>
      <c r="G12" s="23" t="s">
        <v>272</v>
      </c>
      <c r="H12" s="24" t="s">
        <v>321</v>
      </c>
      <c r="I12" s="21" t="s">
        <v>244</v>
      </c>
      <c r="J12" s="25">
        <v>45328</v>
      </c>
      <c r="K12" s="25">
        <v>45650</v>
      </c>
      <c r="L12" s="26">
        <v>132000000</v>
      </c>
      <c r="M12" s="27" t="s">
        <v>322</v>
      </c>
      <c r="N12" s="28" t="s">
        <v>323</v>
      </c>
      <c r="O12" s="29">
        <v>26.086956521739129</v>
      </c>
      <c r="P12" s="30">
        <v>21200000</v>
      </c>
      <c r="Q12" s="31">
        <v>110800000</v>
      </c>
      <c r="R12" s="32">
        <v>0</v>
      </c>
      <c r="S12" s="33" t="s">
        <v>324</v>
      </c>
      <c r="T12" s="35">
        <v>2624</v>
      </c>
      <c r="U12" s="35" t="s">
        <v>273</v>
      </c>
    </row>
    <row r="13" spans="1:21" ht="104.25" hidden="1" customHeight="1" x14ac:dyDescent="0.25">
      <c r="A13" s="35" t="s">
        <v>273</v>
      </c>
      <c r="B13" s="21">
        <v>107</v>
      </c>
      <c r="C13" s="35">
        <v>2924</v>
      </c>
      <c r="D13" s="22" t="s">
        <v>326</v>
      </c>
      <c r="E13" s="22" t="s">
        <v>326</v>
      </c>
      <c r="F13" s="23" t="s">
        <v>271</v>
      </c>
      <c r="G13" s="23" t="s">
        <v>272</v>
      </c>
      <c r="H13" s="24" t="s">
        <v>275</v>
      </c>
      <c r="I13" s="21" t="s">
        <v>244</v>
      </c>
      <c r="J13" s="25">
        <v>45329</v>
      </c>
      <c r="K13" s="25">
        <v>45650</v>
      </c>
      <c r="L13" s="26">
        <v>115500000</v>
      </c>
      <c r="M13" s="27" t="s">
        <v>327</v>
      </c>
      <c r="N13" s="28" t="s">
        <v>328</v>
      </c>
      <c r="O13" s="29">
        <v>25.856697819314643</v>
      </c>
      <c r="P13" s="30">
        <v>18700000.009999998</v>
      </c>
      <c r="Q13" s="31">
        <v>96799999.99000001</v>
      </c>
      <c r="R13" s="32">
        <v>0</v>
      </c>
      <c r="S13" s="33" t="s">
        <v>329</v>
      </c>
      <c r="T13" s="35">
        <v>2924</v>
      </c>
      <c r="U13" s="35" t="s">
        <v>273</v>
      </c>
    </row>
    <row r="14" spans="1:21" ht="86.25" hidden="1" customHeight="1" x14ac:dyDescent="0.25">
      <c r="A14" s="35" t="s">
        <v>273</v>
      </c>
      <c r="B14" s="21">
        <v>118</v>
      </c>
      <c r="C14" s="35">
        <v>4724</v>
      </c>
      <c r="D14" s="22" t="s">
        <v>330</v>
      </c>
      <c r="E14" s="22" t="s">
        <v>330</v>
      </c>
      <c r="F14" s="23" t="s">
        <v>271</v>
      </c>
      <c r="G14" s="23" t="s">
        <v>272</v>
      </c>
      <c r="H14" s="24" t="s">
        <v>331</v>
      </c>
      <c r="I14" s="21" t="s">
        <v>244</v>
      </c>
      <c r="J14" s="25">
        <v>45337</v>
      </c>
      <c r="K14" s="25">
        <v>45650</v>
      </c>
      <c r="L14" s="26">
        <v>121000000</v>
      </c>
      <c r="M14" s="27" t="s">
        <v>332</v>
      </c>
      <c r="N14" s="28" t="s">
        <v>333</v>
      </c>
      <c r="O14" s="29">
        <v>23.961661341853034</v>
      </c>
      <c r="P14" s="30">
        <v>15033326</v>
      </c>
      <c r="Q14" s="31">
        <v>105966674</v>
      </c>
      <c r="R14" s="32">
        <v>0</v>
      </c>
      <c r="S14" s="33" t="s">
        <v>334</v>
      </c>
      <c r="T14" s="35">
        <v>4724</v>
      </c>
      <c r="U14" s="35" t="s">
        <v>273</v>
      </c>
    </row>
    <row r="15" spans="1:21" ht="86.25" hidden="1" customHeight="1" x14ac:dyDescent="0.25">
      <c r="A15" s="35" t="s">
        <v>273</v>
      </c>
      <c r="B15" s="21">
        <v>119</v>
      </c>
      <c r="C15" s="35">
        <v>4624</v>
      </c>
      <c r="D15" s="22" t="s">
        <v>335</v>
      </c>
      <c r="E15" s="22" t="s">
        <v>335</v>
      </c>
      <c r="F15" s="23" t="s">
        <v>271</v>
      </c>
      <c r="G15" s="23" t="s">
        <v>272</v>
      </c>
      <c r="H15" s="24" t="s">
        <v>336</v>
      </c>
      <c r="I15" s="21" t="s">
        <v>244</v>
      </c>
      <c r="J15" s="25">
        <v>45337</v>
      </c>
      <c r="K15" s="25">
        <v>45650</v>
      </c>
      <c r="L15" s="26">
        <v>121000000</v>
      </c>
      <c r="M15" s="27" t="s">
        <v>337</v>
      </c>
      <c r="N15" s="28" t="s">
        <v>338</v>
      </c>
      <c r="O15" s="29">
        <v>23.961661341853034</v>
      </c>
      <c r="P15" s="30">
        <v>15400000</v>
      </c>
      <c r="Q15" s="31">
        <v>105600000</v>
      </c>
      <c r="R15" s="32">
        <v>0</v>
      </c>
      <c r="S15" s="33" t="s">
        <v>339</v>
      </c>
      <c r="T15" s="35">
        <v>4624</v>
      </c>
      <c r="U15" s="35" t="s">
        <v>273</v>
      </c>
    </row>
    <row r="16" spans="1:21" ht="86.25" hidden="1" customHeight="1" x14ac:dyDescent="0.25">
      <c r="A16" s="35" t="s">
        <v>273</v>
      </c>
      <c r="B16" s="21">
        <v>120</v>
      </c>
      <c r="C16" s="35">
        <v>4424</v>
      </c>
      <c r="D16" s="22" t="s">
        <v>340</v>
      </c>
      <c r="E16" s="22" t="s">
        <v>340</v>
      </c>
      <c r="F16" s="23" t="s">
        <v>271</v>
      </c>
      <c r="G16" s="23" t="s">
        <v>272</v>
      </c>
      <c r="H16" s="24" t="s">
        <v>341</v>
      </c>
      <c r="I16" s="21" t="s">
        <v>244</v>
      </c>
      <c r="J16" s="25">
        <v>45337</v>
      </c>
      <c r="K16" s="25">
        <v>45650</v>
      </c>
      <c r="L16" s="26">
        <v>89250000</v>
      </c>
      <c r="M16" s="27" t="s">
        <v>342</v>
      </c>
      <c r="N16" s="28" t="s">
        <v>343</v>
      </c>
      <c r="O16" s="29">
        <v>23.961661341853034</v>
      </c>
      <c r="P16" s="30">
        <v>3400000</v>
      </c>
      <c r="Q16" s="31">
        <v>85850000</v>
      </c>
      <c r="R16" s="32">
        <v>0</v>
      </c>
      <c r="S16" s="33" t="s">
        <v>344</v>
      </c>
      <c r="T16" s="35">
        <v>4424</v>
      </c>
      <c r="U16" s="35" t="s">
        <v>273</v>
      </c>
    </row>
    <row r="17" spans="1:21" ht="86.25" hidden="1" customHeight="1" x14ac:dyDescent="0.25">
      <c r="A17" s="35" t="s">
        <v>273</v>
      </c>
      <c r="B17" s="21">
        <v>121</v>
      </c>
      <c r="C17" s="35">
        <v>4524</v>
      </c>
      <c r="D17" s="22" t="s">
        <v>345</v>
      </c>
      <c r="E17" s="22" t="s">
        <v>345</v>
      </c>
      <c r="F17" s="23" t="s">
        <v>271</v>
      </c>
      <c r="G17" s="23" t="s">
        <v>272</v>
      </c>
      <c r="H17" s="24" t="s">
        <v>346</v>
      </c>
      <c r="I17" s="21" t="s">
        <v>244</v>
      </c>
      <c r="J17" s="25">
        <v>45337</v>
      </c>
      <c r="K17" s="25">
        <v>45650</v>
      </c>
      <c r="L17" s="26">
        <v>105000000</v>
      </c>
      <c r="M17" s="27" t="s">
        <v>347</v>
      </c>
      <c r="N17" s="28" t="s">
        <v>348</v>
      </c>
      <c r="O17" s="29">
        <v>23.961661341853034</v>
      </c>
      <c r="P17" s="30">
        <v>14000000</v>
      </c>
      <c r="Q17" s="31">
        <v>91000000</v>
      </c>
      <c r="R17" s="32">
        <v>0</v>
      </c>
      <c r="S17" s="33" t="s">
        <v>349</v>
      </c>
      <c r="T17" s="35">
        <v>4524</v>
      </c>
      <c r="U17" s="35" t="s">
        <v>273</v>
      </c>
    </row>
    <row r="18" spans="1:21" ht="86.25" hidden="1" customHeight="1" x14ac:dyDescent="0.25">
      <c r="A18" s="35" t="s">
        <v>273</v>
      </c>
      <c r="B18" s="21">
        <v>123</v>
      </c>
      <c r="C18" s="35">
        <v>4324</v>
      </c>
      <c r="D18" s="22" t="s">
        <v>350</v>
      </c>
      <c r="E18" s="22" t="s">
        <v>350</v>
      </c>
      <c r="F18" s="23" t="s">
        <v>271</v>
      </c>
      <c r="G18" s="23" t="s">
        <v>272</v>
      </c>
      <c r="H18" s="24" t="s">
        <v>351</v>
      </c>
      <c r="I18" s="21" t="s">
        <v>244</v>
      </c>
      <c r="J18" s="25">
        <v>45337</v>
      </c>
      <c r="K18" s="25">
        <v>45650</v>
      </c>
      <c r="L18" s="26">
        <v>105000000</v>
      </c>
      <c r="M18" s="27" t="s">
        <v>352</v>
      </c>
      <c r="N18" s="28" t="s">
        <v>353</v>
      </c>
      <c r="O18" s="29">
        <v>23.961661341853034</v>
      </c>
      <c r="P18" s="30">
        <v>14000000</v>
      </c>
      <c r="Q18" s="31">
        <v>91000000</v>
      </c>
      <c r="R18" s="32">
        <v>0</v>
      </c>
      <c r="S18" s="33" t="s">
        <v>354</v>
      </c>
      <c r="T18" s="35">
        <v>4324</v>
      </c>
      <c r="U18" s="35" t="s">
        <v>273</v>
      </c>
    </row>
    <row r="19" spans="1:21" ht="86.25" hidden="1" customHeight="1" x14ac:dyDescent="0.25">
      <c r="A19" s="35" t="s">
        <v>273</v>
      </c>
      <c r="B19" s="21">
        <v>124</v>
      </c>
      <c r="C19" s="35">
        <v>5024</v>
      </c>
      <c r="D19" s="22" t="s">
        <v>355</v>
      </c>
      <c r="E19" s="22" t="s">
        <v>355</v>
      </c>
      <c r="F19" s="23" t="s">
        <v>271</v>
      </c>
      <c r="G19" s="23" t="s">
        <v>272</v>
      </c>
      <c r="H19" s="24" t="s">
        <v>356</v>
      </c>
      <c r="I19" s="21" t="s">
        <v>325</v>
      </c>
      <c r="J19" s="25">
        <v>45342</v>
      </c>
      <c r="K19" s="25">
        <v>45650</v>
      </c>
      <c r="L19" s="26">
        <v>57750000</v>
      </c>
      <c r="M19" s="27" t="s">
        <v>357</v>
      </c>
      <c r="N19" s="28" t="s">
        <v>358</v>
      </c>
      <c r="O19" s="29">
        <v>22.727272727272727</v>
      </c>
      <c r="P19" s="30">
        <v>7150000</v>
      </c>
      <c r="Q19" s="31">
        <v>50600000</v>
      </c>
      <c r="R19" s="32">
        <v>0</v>
      </c>
      <c r="S19" s="33" t="s">
        <v>359</v>
      </c>
      <c r="T19" s="35">
        <v>5024</v>
      </c>
      <c r="U19" s="35" t="s">
        <v>273</v>
      </c>
    </row>
    <row r="20" spans="1:21" ht="86.25" hidden="1" customHeight="1" x14ac:dyDescent="0.25">
      <c r="A20" s="35" t="s">
        <v>273</v>
      </c>
      <c r="B20" s="21">
        <v>133</v>
      </c>
      <c r="C20" s="35" t="s">
        <v>367</v>
      </c>
      <c r="D20" s="22" t="s">
        <v>360</v>
      </c>
      <c r="E20" s="22" t="s">
        <v>361</v>
      </c>
      <c r="F20" s="23" t="s">
        <v>271</v>
      </c>
      <c r="G20" s="23" t="s">
        <v>272</v>
      </c>
      <c r="H20" s="24" t="s">
        <v>362</v>
      </c>
      <c r="I20" s="21" t="s">
        <v>363</v>
      </c>
      <c r="J20" s="25">
        <v>45342</v>
      </c>
      <c r="K20" s="25">
        <v>45657</v>
      </c>
      <c r="L20" s="26">
        <v>650000000</v>
      </c>
      <c r="M20" s="27" t="s">
        <v>364</v>
      </c>
      <c r="N20" s="28" t="s">
        <v>365</v>
      </c>
      <c r="O20" s="29">
        <v>22.222222222222221</v>
      </c>
      <c r="P20" s="30">
        <v>0</v>
      </c>
      <c r="Q20" s="31">
        <v>650000000</v>
      </c>
      <c r="R20" s="32">
        <v>0</v>
      </c>
      <c r="S20" s="33" t="s">
        <v>366</v>
      </c>
      <c r="T20" s="35" t="s">
        <v>367</v>
      </c>
      <c r="U20" s="35" t="s">
        <v>273</v>
      </c>
    </row>
    <row r="21" spans="1:21" ht="86.25" hidden="1" customHeight="1" x14ac:dyDescent="0.25">
      <c r="A21" s="35" t="s">
        <v>273</v>
      </c>
      <c r="B21" s="21">
        <v>163</v>
      </c>
      <c r="C21" s="35">
        <v>6324</v>
      </c>
      <c r="D21" s="22" t="s">
        <v>369</v>
      </c>
      <c r="E21" s="22" t="s">
        <v>369</v>
      </c>
      <c r="F21" s="23" t="s">
        <v>271</v>
      </c>
      <c r="G21" s="23" t="s">
        <v>272</v>
      </c>
      <c r="H21" s="24" t="s">
        <v>370</v>
      </c>
      <c r="I21" s="21" t="s">
        <v>244</v>
      </c>
      <c r="J21" s="25">
        <v>45351</v>
      </c>
      <c r="K21" s="25">
        <v>45650</v>
      </c>
      <c r="L21" s="26">
        <v>100000000</v>
      </c>
      <c r="M21" s="27" t="s">
        <v>371</v>
      </c>
      <c r="N21" s="28" t="s">
        <v>372</v>
      </c>
      <c r="O21" s="29">
        <v>20.401337792642142</v>
      </c>
      <c r="P21" s="30">
        <v>9000000</v>
      </c>
      <c r="Q21" s="31">
        <v>91000000</v>
      </c>
      <c r="R21" s="32">
        <v>0</v>
      </c>
      <c r="S21" s="33" t="s">
        <v>373</v>
      </c>
      <c r="T21" s="35">
        <v>6324</v>
      </c>
      <c r="U21" s="35" t="s">
        <v>273</v>
      </c>
    </row>
    <row r="22" spans="1:21" ht="86.25" hidden="1" customHeight="1" x14ac:dyDescent="0.25">
      <c r="A22" s="35" t="s">
        <v>273</v>
      </c>
      <c r="B22" s="21">
        <v>164</v>
      </c>
      <c r="C22" s="35">
        <v>6224</v>
      </c>
      <c r="D22" s="22" t="s">
        <v>374</v>
      </c>
      <c r="E22" s="22" t="s">
        <v>374</v>
      </c>
      <c r="F22" s="23" t="s">
        <v>271</v>
      </c>
      <c r="G22" s="23" t="s">
        <v>272</v>
      </c>
      <c r="H22" s="24" t="s">
        <v>375</v>
      </c>
      <c r="I22" s="21" t="s">
        <v>244</v>
      </c>
      <c r="J22" s="25">
        <v>45351</v>
      </c>
      <c r="K22" s="25">
        <v>45650</v>
      </c>
      <c r="L22" s="26">
        <v>85000000</v>
      </c>
      <c r="M22" s="27" t="s">
        <v>376</v>
      </c>
      <c r="N22" s="28" t="s">
        <v>377</v>
      </c>
      <c r="O22" s="29">
        <v>20.401337792642142</v>
      </c>
      <c r="P22" s="30">
        <v>7650000</v>
      </c>
      <c r="Q22" s="31">
        <v>77350000</v>
      </c>
      <c r="R22" s="32">
        <v>0</v>
      </c>
      <c r="S22" s="33" t="s">
        <v>378</v>
      </c>
      <c r="T22" s="35">
        <v>6224</v>
      </c>
      <c r="U22" s="35" t="s">
        <v>273</v>
      </c>
    </row>
    <row r="23" spans="1:21" ht="86.25" hidden="1" customHeight="1" x14ac:dyDescent="0.25">
      <c r="A23" s="35" t="s">
        <v>273</v>
      </c>
      <c r="B23" s="21">
        <v>165</v>
      </c>
      <c r="C23" s="35">
        <v>6424</v>
      </c>
      <c r="D23" s="22" t="s">
        <v>379</v>
      </c>
      <c r="E23" s="22" t="s">
        <v>379</v>
      </c>
      <c r="F23" s="23" t="s">
        <v>271</v>
      </c>
      <c r="G23" s="23" t="s">
        <v>272</v>
      </c>
      <c r="H23" s="24" t="s">
        <v>226</v>
      </c>
      <c r="I23" s="21" t="s">
        <v>244</v>
      </c>
      <c r="J23" s="25">
        <v>45351</v>
      </c>
      <c r="K23" s="25">
        <v>45650</v>
      </c>
      <c r="L23" s="26">
        <v>120000000</v>
      </c>
      <c r="M23" s="27" t="s">
        <v>380</v>
      </c>
      <c r="N23" s="28" t="s">
        <v>381</v>
      </c>
      <c r="O23" s="29">
        <v>20.401337792642142</v>
      </c>
      <c r="P23" s="30">
        <v>10800000</v>
      </c>
      <c r="Q23" s="31">
        <v>109200000</v>
      </c>
      <c r="R23" s="32">
        <v>0</v>
      </c>
      <c r="S23" s="33" t="s">
        <v>382</v>
      </c>
      <c r="T23" s="35">
        <v>6424</v>
      </c>
      <c r="U23" s="35" t="s">
        <v>273</v>
      </c>
    </row>
    <row r="24" spans="1:21" ht="51" hidden="1" x14ac:dyDescent="0.25">
      <c r="A24" s="35" t="s">
        <v>273</v>
      </c>
      <c r="B24" s="21">
        <v>166</v>
      </c>
      <c r="C24" s="35">
        <v>6524</v>
      </c>
      <c r="D24" s="22" t="s">
        <v>383</v>
      </c>
      <c r="E24" s="22" t="s">
        <v>383</v>
      </c>
      <c r="F24" s="23" t="s">
        <v>271</v>
      </c>
      <c r="G24" s="23" t="s">
        <v>272</v>
      </c>
      <c r="H24" s="24" t="s">
        <v>384</v>
      </c>
      <c r="I24" s="21" t="s">
        <v>244</v>
      </c>
      <c r="J24" s="25">
        <v>45352</v>
      </c>
      <c r="K24" s="25">
        <v>45650</v>
      </c>
      <c r="L24" s="26">
        <v>85000000</v>
      </c>
      <c r="M24" s="27" t="s">
        <v>385</v>
      </c>
      <c r="N24" s="28" t="s">
        <v>386</v>
      </c>
      <c r="O24" s="29">
        <v>20.134228187919462</v>
      </c>
      <c r="P24" s="30">
        <v>0</v>
      </c>
      <c r="Q24" s="31">
        <v>85000000</v>
      </c>
      <c r="R24" s="32">
        <v>0</v>
      </c>
      <c r="S24" s="33" t="s">
        <v>387</v>
      </c>
      <c r="T24" s="35">
        <v>6524</v>
      </c>
      <c r="U24" s="35" t="s">
        <v>273</v>
      </c>
    </row>
    <row r="25" spans="1:21" ht="51" hidden="1" x14ac:dyDescent="0.25">
      <c r="A25" s="35" t="s">
        <v>273</v>
      </c>
      <c r="B25" s="21">
        <v>172</v>
      </c>
      <c r="C25" s="35">
        <v>7624</v>
      </c>
      <c r="D25" s="22" t="s">
        <v>388</v>
      </c>
      <c r="E25" s="22" t="s">
        <v>388</v>
      </c>
      <c r="F25" s="23" t="s">
        <v>271</v>
      </c>
      <c r="G25" s="23" t="s">
        <v>272</v>
      </c>
      <c r="H25" s="24" t="s">
        <v>331</v>
      </c>
      <c r="I25" s="21" t="s">
        <v>244</v>
      </c>
      <c r="J25" s="25">
        <v>45357</v>
      </c>
      <c r="K25" s="25">
        <v>45650</v>
      </c>
      <c r="L25" s="26">
        <v>115500000</v>
      </c>
      <c r="M25" s="27" t="s">
        <v>389</v>
      </c>
      <c r="N25" s="28" t="s">
        <v>390</v>
      </c>
      <c r="O25" s="29">
        <v>18.771331058020479</v>
      </c>
      <c r="P25" s="30">
        <v>0</v>
      </c>
      <c r="Q25" s="31">
        <v>115500000</v>
      </c>
      <c r="R25" s="32">
        <v>0</v>
      </c>
      <c r="S25" s="33" t="s">
        <v>391</v>
      </c>
      <c r="T25" s="35">
        <v>7624</v>
      </c>
      <c r="U25" s="35" t="s">
        <v>273</v>
      </c>
    </row>
    <row r="26" spans="1:21" ht="51" hidden="1" x14ac:dyDescent="0.25">
      <c r="A26" s="35" t="s">
        <v>273</v>
      </c>
      <c r="B26" s="21">
        <v>173</v>
      </c>
      <c r="C26" s="35">
        <v>7124</v>
      </c>
      <c r="D26" s="22" t="s">
        <v>392</v>
      </c>
      <c r="E26" s="22" t="s">
        <v>392</v>
      </c>
      <c r="F26" s="23" t="s">
        <v>271</v>
      </c>
      <c r="G26" s="23" t="s">
        <v>272</v>
      </c>
      <c r="H26" s="24" t="s">
        <v>393</v>
      </c>
      <c r="I26" s="21" t="s">
        <v>244</v>
      </c>
      <c r="J26" s="25">
        <v>45352</v>
      </c>
      <c r="K26" s="25">
        <v>45650</v>
      </c>
      <c r="L26" s="26">
        <v>65000000</v>
      </c>
      <c r="M26" s="27" t="s">
        <v>394</v>
      </c>
      <c r="N26" s="28" t="s">
        <v>395</v>
      </c>
      <c r="O26" s="29">
        <v>20.134228187919462</v>
      </c>
      <c r="P26" s="30">
        <v>5633333</v>
      </c>
      <c r="Q26" s="31">
        <v>59366667</v>
      </c>
      <c r="R26" s="32">
        <v>0</v>
      </c>
      <c r="S26" s="33" t="s">
        <v>396</v>
      </c>
      <c r="T26" s="35">
        <v>7124</v>
      </c>
      <c r="U26" s="35" t="s">
        <v>273</v>
      </c>
    </row>
    <row r="27" spans="1:21" ht="51" hidden="1" x14ac:dyDescent="0.25">
      <c r="A27" s="35" t="s">
        <v>273</v>
      </c>
      <c r="B27" s="21">
        <v>177</v>
      </c>
      <c r="C27" s="35">
        <v>6624</v>
      </c>
      <c r="D27" s="22" t="s">
        <v>397</v>
      </c>
      <c r="E27" s="22" t="s">
        <v>397</v>
      </c>
      <c r="F27" s="23" t="s">
        <v>271</v>
      </c>
      <c r="G27" s="23" t="s">
        <v>272</v>
      </c>
      <c r="H27" s="24" t="s">
        <v>346</v>
      </c>
      <c r="I27" s="21" t="s">
        <v>244</v>
      </c>
      <c r="J27" s="25">
        <v>45352</v>
      </c>
      <c r="K27" s="25">
        <v>45650</v>
      </c>
      <c r="L27" s="26">
        <v>98000000</v>
      </c>
      <c r="M27" s="27" t="s">
        <v>398</v>
      </c>
      <c r="N27" s="28" t="s">
        <v>399</v>
      </c>
      <c r="O27" s="29">
        <v>20.134228187919462</v>
      </c>
      <c r="P27" s="30">
        <v>9000000</v>
      </c>
      <c r="Q27" s="31">
        <v>89000000</v>
      </c>
      <c r="R27" s="32">
        <v>0</v>
      </c>
      <c r="S27" s="33" t="s">
        <v>400</v>
      </c>
      <c r="T27" s="35">
        <v>6624</v>
      </c>
      <c r="U27" s="35" t="s">
        <v>273</v>
      </c>
    </row>
    <row r="28" spans="1:21" ht="60" hidden="1" x14ac:dyDescent="0.25">
      <c r="A28" s="35" t="s">
        <v>273</v>
      </c>
      <c r="B28" s="21">
        <v>178</v>
      </c>
      <c r="C28" s="35">
        <v>7324</v>
      </c>
      <c r="D28" s="22" t="s">
        <v>401</v>
      </c>
      <c r="E28" s="22" t="s">
        <v>401</v>
      </c>
      <c r="F28" s="23" t="s">
        <v>271</v>
      </c>
      <c r="G28" s="23" t="s">
        <v>272</v>
      </c>
      <c r="H28" s="24" t="s">
        <v>402</v>
      </c>
      <c r="I28" s="21" t="s">
        <v>244</v>
      </c>
      <c r="J28" s="25">
        <v>45355</v>
      </c>
      <c r="K28" s="25">
        <v>45650</v>
      </c>
      <c r="L28" s="26">
        <v>85000000</v>
      </c>
      <c r="M28" s="27" t="s">
        <v>403</v>
      </c>
      <c r="N28" s="28" t="s">
        <v>404</v>
      </c>
      <c r="O28" s="29">
        <v>19.322033898305083</v>
      </c>
      <c r="P28" s="30">
        <v>0</v>
      </c>
      <c r="Q28" s="31">
        <v>85000000</v>
      </c>
      <c r="R28" s="32">
        <v>0</v>
      </c>
      <c r="S28" s="33" t="s">
        <v>405</v>
      </c>
      <c r="T28" s="35">
        <v>7324</v>
      </c>
      <c r="U28" s="35" t="s">
        <v>273</v>
      </c>
    </row>
    <row r="29" spans="1:21" ht="51" hidden="1" x14ac:dyDescent="0.25">
      <c r="A29" s="35" t="s">
        <v>273</v>
      </c>
      <c r="B29" s="21">
        <v>179</v>
      </c>
      <c r="C29" s="35">
        <v>7224</v>
      </c>
      <c r="D29" s="22" t="s">
        <v>406</v>
      </c>
      <c r="E29" s="22" t="s">
        <v>406</v>
      </c>
      <c r="F29" s="23" t="s">
        <v>271</v>
      </c>
      <c r="G29" s="23" t="s">
        <v>272</v>
      </c>
      <c r="H29" s="24" t="s">
        <v>407</v>
      </c>
      <c r="I29" s="21" t="s">
        <v>244</v>
      </c>
      <c r="J29" s="25">
        <v>45355</v>
      </c>
      <c r="K29" s="25">
        <v>45650</v>
      </c>
      <c r="L29" s="26">
        <v>55000000</v>
      </c>
      <c r="M29" s="27" t="s">
        <v>408</v>
      </c>
      <c r="N29" s="28" t="s">
        <v>409</v>
      </c>
      <c r="O29" s="29">
        <v>19.322033898305083</v>
      </c>
      <c r="P29" s="30">
        <v>0</v>
      </c>
      <c r="Q29" s="31">
        <v>55000000</v>
      </c>
      <c r="R29" s="32">
        <v>0</v>
      </c>
      <c r="S29" s="33" t="s">
        <v>410</v>
      </c>
      <c r="T29" s="35">
        <v>7224</v>
      </c>
      <c r="U29" s="35" t="s">
        <v>273</v>
      </c>
    </row>
    <row r="30" spans="1:21" ht="51" hidden="1" x14ac:dyDescent="0.25">
      <c r="A30" s="35" t="s">
        <v>273</v>
      </c>
      <c r="B30" s="21">
        <v>180</v>
      </c>
      <c r="C30" s="35">
        <v>7424</v>
      </c>
      <c r="D30" s="22" t="s">
        <v>411</v>
      </c>
      <c r="E30" s="22" t="s">
        <v>411</v>
      </c>
      <c r="F30" s="23" t="s">
        <v>271</v>
      </c>
      <c r="G30" s="23" t="s">
        <v>272</v>
      </c>
      <c r="H30" s="24" t="s">
        <v>412</v>
      </c>
      <c r="I30" s="21" t="s">
        <v>244</v>
      </c>
      <c r="J30" s="25">
        <v>45355</v>
      </c>
      <c r="K30" s="25">
        <v>45650</v>
      </c>
      <c r="L30" s="26">
        <v>100000000</v>
      </c>
      <c r="M30" s="27" t="s">
        <v>413</v>
      </c>
      <c r="N30" s="28" t="s">
        <v>414</v>
      </c>
      <c r="O30" s="29">
        <v>19.322033898305083</v>
      </c>
      <c r="P30" s="30">
        <v>8333332.9900000002</v>
      </c>
      <c r="Q30" s="31">
        <v>91666667.010000005</v>
      </c>
      <c r="R30" s="32">
        <v>0</v>
      </c>
      <c r="S30" s="33" t="s">
        <v>415</v>
      </c>
      <c r="T30" s="35">
        <v>7424</v>
      </c>
      <c r="U30" s="35" t="s">
        <v>273</v>
      </c>
    </row>
    <row r="31" spans="1:21" ht="51" hidden="1" x14ac:dyDescent="0.25">
      <c r="A31" s="35" t="s">
        <v>273</v>
      </c>
      <c r="B31" s="21">
        <v>192</v>
      </c>
      <c r="C31" s="35">
        <v>7924</v>
      </c>
      <c r="D31" s="22" t="s">
        <v>416</v>
      </c>
      <c r="E31" s="22" t="s">
        <v>416</v>
      </c>
      <c r="F31" s="23" t="s">
        <v>271</v>
      </c>
      <c r="G31" s="23" t="s">
        <v>272</v>
      </c>
      <c r="H31" s="24" t="s">
        <v>417</v>
      </c>
      <c r="I31" s="21" t="s">
        <v>244</v>
      </c>
      <c r="J31" s="25">
        <v>45359</v>
      </c>
      <c r="K31" s="25">
        <v>45650</v>
      </c>
      <c r="L31" s="26">
        <v>55000000</v>
      </c>
      <c r="M31" s="27" t="s">
        <v>418</v>
      </c>
      <c r="N31" s="28" t="s">
        <v>419</v>
      </c>
      <c r="O31" s="29">
        <v>18.213058419243985</v>
      </c>
      <c r="P31" s="30">
        <v>0</v>
      </c>
      <c r="Q31" s="31">
        <v>55000000</v>
      </c>
      <c r="R31" s="32">
        <v>0</v>
      </c>
      <c r="S31" s="33" t="s">
        <v>420</v>
      </c>
      <c r="T31" s="35">
        <v>7924</v>
      </c>
      <c r="U31" s="35" t="s">
        <v>273</v>
      </c>
    </row>
    <row r="32" spans="1:21" ht="51" hidden="1" x14ac:dyDescent="0.25">
      <c r="A32" s="35" t="s">
        <v>273</v>
      </c>
      <c r="B32" s="21">
        <v>200</v>
      </c>
      <c r="C32" s="35">
        <v>8024</v>
      </c>
      <c r="D32" s="22" t="s">
        <v>314</v>
      </c>
      <c r="E32" s="22" t="s">
        <v>314</v>
      </c>
      <c r="F32" s="23" t="s">
        <v>271</v>
      </c>
      <c r="G32" s="23" t="s">
        <v>272</v>
      </c>
      <c r="H32" s="24" t="s">
        <v>368</v>
      </c>
      <c r="I32" s="21" t="s">
        <v>325</v>
      </c>
      <c r="J32" s="25">
        <v>45365</v>
      </c>
      <c r="K32" s="25">
        <v>45650</v>
      </c>
      <c r="L32" s="26">
        <v>47500000</v>
      </c>
      <c r="M32" s="27" t="s">
        <v>422</v>
      </c>
      <c r="N32" s="28" t="s">
        <v>423</v>
      </c>
      <c r="O32" s="29">
        <v>16.491228070175438</v>
      </c>
      <c r="P32" s="30">
        <v>0</v>
      </c>
      <c r="Q32" s="31">
        <v>47500000</v>
      </c>
      <c r="R32" s="32">
        <v>0</v>
      </c>
      <c r="S32" s="33" t="s">
        <v>424</v>
      </c>
      <c r="T32" s="35">
        <v>8024</v>
      </c>
      <c r="U32" s="35" t="s">
        <v>273</v>
      </c>
    </row>
    <row r="33" spans="1:21" ht="51" hidden="1" x14ac:dyDescent="0.25">
      <c r="A33" s="35" t="s">
        <v>273</v>
      </c>
      <c r="B33" s="21">
        <v>205</v>
      </c>
      <c r="C33" s="35">
        <v>8224</v>
      </c>
      <c r="D33" s="22" t="s">
        <v>425</v>
      </c>
      <c r="E33" s="22" t="s">
        <v>425</v>
      </c>
      <c r="F33" s="23" t="s">
        <v>271</v>
      </c>
      <c r="G33" s="23" t="s">
        <v>272</v>
      </c>
      <c r="H33" s="24" t="s">
        <v>426</v>
      </c>
      <c r="I33" s="21" t="s">
        <v>325</v>
      </c>
      <c r="J33" s="25">
        <v>45366</v>
      </c>
      <c r="K33" s="25">
        <v>45430</v>
      </c>
      <c r="L33" s="26">
        <v>15000000</v>
      </c>
      <c r="M33" s="27" t="s">
        <v>427</v>
      </c>
      <c r="N33" s="28" t="s">
        <v>428</v>
      </c>
      <c r="O33" s="29">
        <v>71.875</v>
      </c>
      <c r="P33" s="30">
        <v>0</v>
      </c>
      <c r="Q33" s="31">
        <v>15000000</v>
      </c>
      <c r="R33" s="32">
        <v>0</v>
      </c>
      <c r="S33" s="33" t="s">
        <v>429</v>
      </c>
      <c r="T33" s="35">
        <v>8224</v>
      </c>
      <c r="U33" s="35" t="s">
        <v>273</v>
      </c>
    </row>
    <row r="34" spans="1:21" ht="51" hidden="1" x14ac:dyDescent="0.25">
      <c r="A34" s="35" t="s">
        <v>273</v>
      </c>
      <c r="B34" s="21">
        <v>225</v>
      </c>
      <c r="C34" s="35">
        <v>8624</v>
      </c>
      <c r="D34" s="22" t="s">
        <v>430</v>
      </c>
      <c r="E34" s="22" t="s">
        <v>431</v>
      </c>
      <c r="F34" s="23" t="s">
        <v>432</v>
      </c>
      <c r="G34" s="23" t="s">
        <v>272</v>
      </c>
      <c r="H34" s="24" t="s">
        <v>433</v>
      </c>
      <c r="I34" s="21" t="s">
        <v>325</v>
      </c>
      <c r="J34" s="25">
        <v>45378</v>
      </c>
      <c r="K34" s="25">
        <v>45402</v>
      </c>
      <c r="L34" s="26">
        <v>3260000</v>
      </c>
      <c r="M34" s="27" t="s">
        <v>434</v>
      </c>
      <c r="N34" s="28" t="s">
        <v>435</v>
      </c>
      <c r="O34" s="29">
        <v>100</v>
      </c>
      <c r="P34" s="30">
        <v>0</v>
      </c>
      <c r="Q34" s="31">
        <v>3260000</v>
      </c>
      <c r="R34" s="32">
        <v>0</v>
      </c>
      <c r="S34" s="33" t="s">
        <v>436</v>
      </c>
      <c r="T34" s="35">
        <v>8624</v>
      </c>
      <c r="U34" s="35" t="s">
        <v>273</v>
      </c>
    </row>
    <row r="35" spans="1:21" ht="51" hidden="1" x14ac:dyDescent="0.25">
      <c r="A35" s="35" t="s">
        <v>273</v>
      </c>
      <c r="B35" s="21">
        <v>232</v>
      </c>
      <c r="C35" s="35">
        <v>8724</v>
      </c>
      <c r="D35" s="22" t="s">
        <v>437</v>
      </c>
      <c r="E35" s="22" t="s">
        <v>437</v>
      </c>
      <c r="F35" s="23" t="s">
        <v>271</v>
      </c>
      <c r="G35" s="23" t="s">
        <v>272</v>
      </c>
      <c r="H35" s="24" t="s">
        <v>438</v>
      </c>
      <c r="I35" s="21" t="s">
        <v>325</v>
      </c>
      <c r="J35" s="25">
        <v>45373</v>
      </c>
      <c r="K35" s="25">
        <v>45650</v>
      </c>
      <c r="L35" s="26">
        <v>47500000</v>
      </c>
      <c r="M35" s="27" t="s">
        <v>439</v>
      </c>
      <c r="N35" s="28" t="s">
        <v>440</v>
      </c>
      <c r="O35" s="29">
        <v>14.079422382671479</v>
      </c>
      <c r="P35" s="30">
        <v>2550000</v>
      </c>
      <c r="Q35" s="31">
        <v>44950000</v>
      </c>
      <c r="R35" s="32">
        <v>0</v>
      </c>
      <c r="S35" s="33" t="s">
        <v>441</v>
      </c>
      <c r="T35" s="35">
        <v>8724</v>
      </c>
      <c r="U35" s="35" t="s">
        <v>273</v>
      </c>
    </row>
    <row r="36" spans="1:21" ht="72" hidden="1" x14ac:dyDescent="0.25">
      <c r="A36" s="35" t="s">
        <v>273</v>
      </c>
      <c r="B36" s="21">
        <v>239</v>
      </c>
      <c r="C36" s="35">
        <v>8824</v>
      </c>
      <c r="D36" s="22" t="s">
        <v>442</v>
      </c>
      <c r="E36" s="22" t="s">
        <v>442</v>
      </c>
      <c r="F36" s="23" t="s">
        <v>271</v>
      </c>
      <c r="G36" s="23" t="s">
        <v>272</v>
      </c>
      <c r="H36" s="24" t="s">
        <v>421</v>
      </c>
      <c r="I36" s="21" t="s">
        <v>325</v>
      </c>
      <c r="J36" s="25">
        <v>45377</v>
      </c>
      <c r="K36" s="25">
        <v>45650</v>
      </c>
      <c r="L36" s="26">
        <v>101200000</v>
      </c>
      <c r="M36" s="27" t="s">
        <v>443</v>
      </c>
      <c r="N36" s="28" t="s">
        <v>444</v>
      </c>
      <c r="O36" s="29">
        <v>12.820512820512821</v>
      </c>
      <c r="P36" s="30">
        <v>1600000</v>
      </c>
      <c r="Q36" s="31">
        <v>99600000</v>
      </c>
      <c r="R36" s="32">
        <v>0</v>
      </c>
      <c r="S36" s="33" t="s">
        <v>445</v>
      </c>
      <c r="T36" s="35">
        <v>8824</v>
      </c>
      <c r="U36" s="35" t="s">
        <v>273</v>
      </c>
    </row>
    <row r="37" spans="1:21" ht="51" hidden="1" x14ac:dyDescent="0.25">
      <c r="A37" s="35" t="s">
        <v>273</v>
      </c>
      <c r="B37" s="21">
        <v>255</v>
      </c>
      <c r="C37" s="35">
        <v>9024</v>
      </c>
      <c r="D37" s="22" t="s">
        <v>179</v>
      </c>
      <c r="E37" s="22" t="s">
        <v>179</v>
      </c>
      <c r="F37" s="23" t="s">
        <v>271</v>
      </c>
      <c r="G37" s="23" t="s">
        <v>272</v>
      </c>
      <c r="H37" s="24" t="s">
        <v>225</v>
      </c>
      <c r="I37" s="21" t="s">
        <v>244</v>
      </c>
      <c r="J37" s="25">
        <v>45384</v>
      </c>
      <c r="K37" s="25">
        <v>45650</v>
      </c>
      <c r="L37" s="26">
        <v>108000000</v>
      </c>
      <c r="M37" s="27" t="s">
        <v>446</v>
      </c>
      <c r="N37" s="36" t="s">
        <v>447</v>
      </c>
      <c r="O37" s="29">
        <v>10.526315789473685</v>
      </c>
      <c r="P37" s="30">
        <v>0</v>
      </c>
      <c r="Q37" s="31">
        <v>108000000</v>
      </c>
      <c r="R37" s="32">
        <v>0</v>
      </c>
      <c r="S37" s="33" t="s">
        <v>448</v>
      </c>
      <c r="T37" s="35">
        <v>9024</v>
      </c>
      <c r="U37" s="35" t="s">
        <v>273</v>
      </c>
    </row>
    <row r="38" spans="1:21" ht="51" hidden="1" x14ac:dyDescent="0.25">
      <c r="A38" s="35" t="s">
        <v>273</v>
      </c>
      <c r="B38" s="21">
        <v>260</v>
      </c>
      <c r="C38" s="35">
        <v>9124</v>
      </c>
      <c r="D38" s="22" t="s">
        <v>180</v>
      </c>
      <c r="E38" s="22" t="s">
        <v>180</v>
      </c>
      <c r="F38" s="23" t="s">
        <v>271</v>
      </c>
      <c r="G38" s="23" t="s">
        <v>272</v>
      </c>
      <c r="H38" s="24" t="s">
        <v>215</v>
      </c>
      <c r="I38" s="21" t="s">
        <v>244</v>
      </c>
      <c r="J38" s="25">
        <v>45384</v>
      </c>
      <c r="K38" s="25">
        <v>45650</v>
      </c>
      <c r="L38" s="26">
        <v>108000000</v>
      </c>
      <c r="M38" s="27" t="s">
        <v>449</v>
      </c>
      <c r="N38" s="36" t="s">
        <v>450</v>
      </c>
      <c r="O38" s="29">
        <v>10.526315789473685</v>
      </c>
      <c r="P38" s="30">
        <v>0</v>
      </c>
      <c r="Q38" s="31">
        <v>108000000</v>
      </c>
      <c r="R38" s="32">
        <v>0</v>
      </c>
      <c r="S38" s="33" t="s">
        <v>451</v>
      </c>
      <c r="T38" s="35">
        <v>9124</v>
      </c>
      <c r="U38" s="35" t="s">
        <v>273</v>
      </c>
    </row>
    <row r="39" spans="1:21" ht="51" hidden="1" x14ac:dyDescent="0.25">
      <c r="A39" s="35" t="s">
        <v>273</v>
      </c>
      <c r="B39" s="21">
        <v>263</v>
      </c>
      <c r="C39" s="35">
        <v>9524</v>
      </c>
      <c r="D39" s="22" t="s">
        <v>181</v>
      </c>
      <c r="E39" s="22" t="s">
        <v>181</v>
      </c>
      <c r="F39" s="23" t="s">
        <v>271</v>
      </c>
      <c r="G39" s="23" t="s">
        <v>272</v>
      </c>
      <c r="H39" s="24" t="s">
        <v>216</v>
      </c>
      <c r="I39" s="21" t="s">
        <v>244</v>
      </c>
      <c r="J39" s="25">
        <v>45386</v>
      </c>
      <c r="K39" s="25">
        <v>45650</v>
      </c>
      <c r="L39" s="26">
        <v>90000000</v>
      </c>
      <c r="M39" s="27" t="s">
        <v>452</v>
      </c>
      <c r="N39" s="36" t="s">
        <v>453</v>
      </c>
      <c r="O39" s="29">
        <v>9.8484848484848477</v>
      </c>
      <c r="P39" s="30">
        <v>0</v>
      </c>
      <c r="Q39" s="31">
        <v>90000000</v>
      </c>
      <c r="R39" s="32">
        <v>0</v>
      </c>
      <c r="S39" s="33" t="s">
        <v>454</v>
      </c>
      <c r="T39" s="35">
        <v>9524</v>
      </c>
      <c r="U39" s="35" t="s">
        <v>273</v>
      </c>
    </row>
    <row r="40" spans="1:21" ht="51" hidden="1" x14ac:dyDescent="0.25">
      <c r="A40" s="35" t="s">
        <v>273</v>
      </c>
      <c r="B40" s="21">
        <v>265</v>
      </c>
      <c r="C40" s="35">
        <v>9424</v>
      </c>
      <c r="D40" s="22" t="s">
        <v>182</v>
      </c>
      <c r="E40" s="22" t="s">
        <v>182</v>
      </c>
      <c r="F40" s="23" t="s">
        <v>271</v>
      </c>
      <c r="G40" s="23" t="s">
        <v>272</v>
      </c>
      <c r="H40" s="24" t="s">
        <v>217</v>
      </c>
      <c r="I40" s="21" t="s">
        <v>244</v>
      </c>
      <c r="J40" s="25">
        <v>45386</v>
      </c>
      <c r="K40" s="25">
        <v>45650</v>
      </c>
      <c r="L40" s="26">
        <v>90000000</v>
      </c>
      <c r="M40" s="27" t="s">
        <v>455</v>
      </c>
      <c r="N40" s="36" t="s">
        <v>456</v>
      </c>
      <c r="O40" s="29">
        <v>9.8484848484848477</v>
      </c>
      <c r="P40" s="30">
        <v>0</v>
      </c>
      <c r="Q40" s="31">
        <v>90000000</v>
      </c>
      <c r="R40" s="32">
        <v>0</v>
      </c>
      <c r="S40" s="33" t="s">
        <v>457</v>
      </c>
      <c r="T40" s="35">
        <v>9424</v>
      </c>
      <c r="U40" s="35" t="s">
        <v>273</v>
      </c>
    </row>
    <row r="41" spans="1:21" ht="51" hidden="1" x14ac:dyDescent="0.25">
      <c r="A41" s="35" t="s">
        <v>273</v>
      </c>
      <c r="B41" s="21">
        <v>266</v>
      </c>
      <c r="C41" s="35">
        <v>9724</v>
      </c>
      <c r="D41" s="22" t="s">
        <v>183</v>
      </c>
      <c r="E41" s="22" t="s">
        <v>183</v>
      </c>
      <c r="F41" s="23" t="s">
        <v>271</v>
      </c>
      <c r="G41" s="23" t="s">
        <v>272</v>
      </c>
      <c r="H41" s="24" t="s">
        <v>218</v>
      </c>
      <c r="I41" s="21" t="s">
        <v>244</v>
      </c>
      <c r="J41" s="25">
        <v>45386</v>
      </c>
      <c r="K41" s="25">
        <v>45650</v>
      </c>
      <c r="L41" s="26">
        <v>90000000</v>
      </c>
      <c r="M41" s="27" t="s">
        <v>458</v>
      </c>
      <c r="N41" s="36" t="s">
        <v>459</v>
      </c>
      <c r="O41" s="29">
        <v>9.8484848484848477</v>
      </c>
      <c r="P41" s="30">
        <v>0</v>
      </c>
      <c r="Q41" s="31">
        <v>90000000</v>
      </c>
      <c r="R41" s="32">
        <v>0</v>
      </c>
      <c r="S41" s="33" t="s">
        <v>460</v>
      </c>
      <c r="T41" s="35">
        <v>9724</v>
      </c>
      <c r="U41" s="35" t="s">
        <v>273</v>
      </c>
    </row>
    <row r="42" spans="1:21" ht="51" hidden="1" x14ac:dyDescent="0.25">
      <c r="A42" s="35" t="s">
        <v>273</v>
      </c>
      <c r="B42" s="21">
        <v>267</v>
      </c>
      <c r="C42" s="35">
        <v>10224</v>
      </c>
      <c r="D42" s="22" t="s">
        <v>184</v>
      </c>
      <c r="E42" s="22" t="s">
        <v>184</v>
      </c>
      <c r="F42" s="23" t="s">
        <v>271</v>
      </c>
      <c r="G42" s="23" t="s">
        <v>272</v>
      </c>
      <c r="H42" s="24" t="s">
        <v>219</v>
      </c>
      <c r="I42" s="21" t="s">
        <v>244</v>
      </c>
      <c r="J42" s="25">
        <v>45388</v>
      </c>
      <c r="K42" s="25">
        <v>45650</v>
      </c>
      <c r="L42" s="26">
        <v>108000000</v>
      </c>
      <c r="M42" s="27" t="s">
        <v>461</v>
      </c>
      <c r="N42" s="36" t="s">
        <v>462</v>
      </c>
      <c r="O42" s="29">
        <v>9.1603053435114496</v>
      </c>
      <c r="P42" s="30">
        <v>0</v>
      </c>
      <c r="Q42" s="31">
        <v>108000000</v>
      </c>
      <c r="R42" s="32">
        <v>0</v>
      </c>
      <c r="S42" s="33" t="s">
        <v>463</v>
      </c>
      <c r="T42" s="35">
        <v>10224</v>
      </c>
      <c r="U42" s="35" t="s">
        <v>273</v>
      </c>
    </row>
    <row r="43" spans="1:21" ht="51" hidden="1" x14ac:dyDescent="0.25">
      <c r="A43" s="35" t="s">
        <v>273</v>
      </c>
      <c r="B43" s="21">
        <v>273</v>
      </c>
      <c r="C43" s="35">
        <v>9624</v>
      </c>
      <c r="D43" s="22" t="s">
        <v>185</v>
      </c>
      <c r="E43" s="22" t="s">
        <v>185</v>
      </c>
      <c r="F43" s="23" t="s">
        <v>271</v>
      </c>
      <c r="G43" s="23" t="s">
        <v>272</v>
      </c>
      <c r="H43" s="24" t="s">
        <v>220</v>
      </c>
      <c r="I43" s="21" t="s">
        <v>244</v>
      </c>
      <c r="J43" s="25">
        <v>45386</v>
      </c>
      <c r="K43" s="25">
        <v>45650</v>
      </c>
      <c r="L43" s="26">
        <v>58500000</v>
      </c>
      <c r="M43" s="27" t="s">
        <v>464</v>
      </c>
      <c r="N43" s="36" t="s">
        <v>465</v>
      </c>
      <c r="O43" s="29">
        <v>9.8484848484848477</v>
      </c>
      <c r="P43" s="30">
        <v>0</v>
      </c>
      <c r="Q43" s="31">
        <v>58500000</v>
      </c>
      <c r="R43" s="32">
        <v>0</v>
      </c>
      <c r="S43" s="33" t="s">
        <v>466</v>
      </c>
      <c r="T43" s="35">
        <v>9624</v>
      </c>
      <c r="U43" s="35" t="s">
        <v>273</v>
      </c>
    </row>
    <row r="44" spans="1:21" ht="51" hidden="1" x14ac:dyDescent="0.25">
      <c r="A44" s="35" t="s">
        <v>273</v>
      </c>
      <c r="B44" s="21">
        <v>274</v>
      </c>
      <c r="C44" s="35">
        <v>9824</v>
      </c>
      <c r="D44" s="22" t="s">
        <v>186</v>
      </c>
      <c r="E44" s="22" t="s">
        <v>186</v>
      </c>
      <c r="F44" s="23" t="s">
        <v>271</v>
      </c>
      <c r="G44" s="23" t="s">
        <v>272</v>
      </c>
      <c r="H44" s="24" t="s">
        <v>221</v>
      </c>
      <c r="I44" s="21" t="s">
        <v>244</v>
      </c>
      <c r="J44" s="25">
        <v>45386</v>
      </c>
      <c r="K44" s="25">
        <v>45650</v>
      </c>
      <c r="L44" s="26">
        <v>76500000</v>
      </c>
      <c r="M44" s="27" t="s">
        <v>467</v>
      </c>
      <c r="N44" s="36" t="s">
        <v>468</v>
      </c>
      <c r="O44" s="29">
        <v>9.8484848484848477</v>
      </c>
      <c r="P44" s="30">
        <v>0</v>
      </c>
      <c r="Q44" s="31">
        <v>76500000</v>
      </c>
      <c r="R44" s="32">
        <v>0</v>
      </c>
      <c r="S44" s="33" t="s">
        <v>469</v>
      </c>
      <c r="T44" s="35">
        <v>9824</v>
      </c>
      <c r="U44" s="35" t="s">
        <v>273</v>
      </c>
    </row>
    <row r="45" spans="1:21" ht="51" x14ac:dyDescent="0.25">
      <c r="A45" s="35" t="s">
        <v>273</v>
      </c>
      <c r="B45" s="21">
        <v>281</v>
      </c>
      <c r="C45" s="35">
        <v>10324</v>
      </c>
      <c r="D45" s="22" t="s">
        <v>187</v>
      </c>
      <c r="E45" s="22" t="s">
        <v>187</v>
      </c>
      <c r="F45" s="23" t="s">
        <v>271</v>
      </c>
      <c r="G45" s="23" t="s">
        <v>272</v>
      </c>
      <c r="H45" s="24" t="s">
        <v>222</v>
      </c>
      <c r="I45" s="21" t="s">
        <v>244</v>
      </c>
      <c r="J45" s="25">
        <v>45388</v>
      </c>
      <c r="K45" s="25">
        <v>45650</v>
      </c>
      <c r="L45" s="26">
        <v>40000000</v>
      </c>
      <c r="M45" s="27" t="s">
        <v>470</v>
      </c>
      <c r="N45" s="36" t="s">
        <v>471</v>
      </c>
      <c r="O45" s="29">
        <v>9.1603053435114496</v>
      </c>
      <c r="P45" s="30">
        <v>0</v>
      </c>
      <c r="Q45" s="31">
        <v>40000000</v>
      </c>
      <c r="R45" s="32">
        <v>0</v>
      </c>
      <c r="S45" s="33" t="s">
        <v>472</v>
      </c>
      <c r="T45" s="35">
        <v>10324</v>
      </c>
      <c r="U45" s="35" t="s">
        <v>273</v>
      </c>
    </row>
    <row r="46" spans="1:21" ht="60" hidden="1" x14ac:dyDescent="0.25">
      <c r="A46" s="35" t="s">
        <v>273</v>
      </c>
      <c r="B46" s="21">
        <v>282</v>
      </c>
      <c r="C46" s="35">
        <v>10824</v>
      </c>
      <c r="D46" s="22" t="s">
        <v>188</v>
      </c>
      <c r="E46" s="22" t="s">
        <v>188</v>
      </c>
      <c r="F46" s="23" t="s">
        <v>271</v>
      </c>
      <c r="G46" s="23" t="s">
        <v>272</v>
      </c>
      <c r="H46" s="24" t="s">
        <v>473</v>
      </c>
      <c r="I46" s="21" t="s">
        <v>244</v>
      </c>
      <c r="J46" s="25">
        <v>45390</v>
      </c>
      <c r="K46" s="25">
        <v>45650</v>
      </c>
      <c r="L46" s="26">
        <v>90000000</v>
      </c>
      <c r="M46" s="27" t="s">
        <v>474</v>
      </c>
      <c r="N46" s="36" t="s">
        <v>475</v>
      </c>
      <c r="O46" s="29">
        <v>8.4615384615384617</v>
      </c>
      <c r="P46" s="30">
        <v>0</v>
      </c>
      <c r="Q46" s="31">
        <v>90000000</v>
      </c>
      <c r="R46" s="32">
        <v>0</v>
      </c>
      <c r="S46" s="33" t="s">
        <v>476</v>
      </c>
      <c r="T46" s="35">
        <v>10824</v>
      </c>
      <c r="U46" s="35" t="s">
        <v>273</v>
      </c>
    </row>
    <row r="47" spans="1:21" ht="51" hidden="1" x14ac:dyDescent="0.25">
      <c r="A47" s="35" t="s">
        <v>273</v>
      </c>
      <c r="B47" s="21">
        <v>283</v>
      </c>
      <c r="C47" s="35">
        <v>10624</v>
      </c>
      <c r="D47" s="22" t="s">
        <v>189</v>
      </c>
      <c r="E47" s="22" t="s">
        <v>189</v>
      </c>
      <c r="F47" s="23" t="s">
        <v>271</v>
      </c>
      <c r="G47" s="23" t="s">
        <v>272</v>
      </c>
      <c r="H47" s="24" t="s">
        <v>220</v>
      </c>
      <c r="I47" s="21" t="s">
        <v>244</v>
      </c>
      <c r="J47" s="25">
        <v>45390</v>
      </c>
      <c r="K47" s="25">
        <v>45650</v>
      </c>
      <c r="L47" s="26">
        <v>58500000</v>
      </c>
      <c r="M47" s="27" t="s">
        <v>477</v>
      </c>
      <c r="N47" s="36" t="s">
        <v>478</v>
      </c>
      <c r="O47" s="29">
        <v>8.4615384615384617</v>
      </c>
      <c r="P47" s="30">
        <v>0</v>
      </c>
      <c r="Q47" s="31">
        <v>58500000</v>
      </c>
      <c r="R47" s="32">
        <v>0</v>
      </c>
      <c r="S47" s="33" t="s">
        <v>479</v>
      </c>
      <c r="T47" s="35">
        <v>10624</v>
      </c>
      <c r="U47" s="35" t="s">
        <v>273</v>
      </c>
    </row>
    <row r="48" spans="1:21" ht="51" hidden="1" x14ac:dyDescent="0.25">
      <c r="A48" s="35" t="s">
        <v>273</v>
      </c>
      <c r="B48" s="21">
        <v>284</v>
      </c>
      <c r="C48" s="35">
        <v>10524</v>
      </c>
      <c r="D48" s="22" t="s">
        <v>190</v>
      </c>
      <c r="E48" s="22" t="s">
        <v>190</v>
      </c>
      <c r="F48" s="23" t="s">
        <v>271</v>
      </c>
      <c r="G48" s="23" t="s">
        <v>272</v>
      </c>
      <c r="H48" s="24" t="s">
        <v>480</v>
      </c>
      <c r="I48" s="21" t="s">
        <v>244</v>
      </c>
      <c r="J48" s="25">
        <v>45390</v>
      </c>
      <c r="K48" s="25">
        <v>45650</v>
      </c>
      <c r="L48" s="26">
        <v>108000000</v>
      </c>
      <c r="M48" s="27" t="s">
        <v>481</v>
      </c>
      <c r="N48" s="36" t="s">
        <v>482</v>
      </c>
      <c r="O48" s="29">
        <v>8.4615384615384617</v>
      </c>
      <c r="P48" s="30">
        <v>0</v>
      </c>
      <c r="Q48" s="31">
        <v>108000000</v>
      </c>
      <c r="R48" s="32">
        <v>0</v>
      </c>
      <c r="S48" s="33" t="s">
        <v>483</v>
      </c>
      <c r="T48" s="35">
        <v>10524</v>
      </c>
      <c r="U48" s="35" t="s">
        <v>273</v>
      </c>
    </row>
    <row r="49" spans="1:21" ht="51" hidden="1" x14ac:dyDescent="0.25">
      <c r="A49" s="35" t="s">
        <v>273</v>
      </c>
      <c r="B49" s="21">
        <v>286</v>
      </c>
      <c r="C49" s="35">
        <v>10724</v>
      </c>
      <c r="D49" s="22" t="s">
        <v>191</v>
      </c>
      <c r="E49" s="22" t="s">
        <v>191</v>
      </c>
      <c r="F49" s="23" t="s">
        <v>271</v>
      </c>
      <c r="G49" s="23" t="s">
        <v>272</v>
      </c>
      <c r="H49" s="24" t="s">
        <v>225</v>
      </c>
      <c r="I49" s="21" t="s">
        <v>244</v>
      </c>
      <c r="J49" s="25">
        <v>45390</v>
      </c>
      <c r="K49" s="25">
        <v>45650</v>
      </c>
      <c r="L49" s="26">
        <v>108000000</v>
      </c>
      <c r="M49" s="27" t="s">
        <v>484</v>
      </c>
      <c r="N49" s="36" t="s">
        <v>485</v>
      </c>
      <c r="O49" s="29">
        <v>8.4615384615384617</v>
      </c>
      <c r="P49" s="30">
        <v>0</v>
      </c>
      <c r="Q49" s="31">
        <v>108000000</v>
      </c>
      <c r="R49" s="32">
        <v>0</v>
      </c>
      <c r="S49" s="33" t="s">
        <v>486</v>
      </c>
      <c r="T49" s="35">
        <v>10724</v>
      </c>
      <c r="U49" s="35" t="s">
        <v>273</v>
      </c>
    </row>
    <row r="50" spans="1:21" ht="51" hidden="1" x14ac:dyDescent="0.25">
      <c r="A50" s="35" t="s">
        <v>273</v>
      </c>
      <c r="B50" s="21">
        <v>287</v>
      </c>
      <c r="C50" s="35">
        <v>10924</v>
      </c>
      <c r="D50" s="22" t="s">
        <v>192</v>
      </c>
      <c r="E50" s="22" t="s">
        <v>192</v>
      </c>
      <c r="F50" s="23" t="s">
        <v>271</v>
      </c>
      <c r="G50" s="23" t="s">
        <v>272</v>
      </c>
      <c r="H50" s="24" t="s">
        <v>226</v>
      </c>
      <c r="I50" s="21" t="s">
        <v>244</v>
      </c>
      <c r="J50" s="25">
        <v>45390</v>
      </c>
      <c r="K50" s="25">
        <v>45650</v>
      </c>
      <c r="L50" s="26">
        <v>90000000</v>
      </c>
      <c r="M50" s="27" t="s">
        <v>487</v>
      </c>
      <c r="N50" s="36" t="s">
        <v>488</v>
      </c>
      <c r="O50" s="29">
        <v>8.4615384615384617</v>
      </c>
      <c r="P50" s="30">
        <v>0</v>
      </c>
      <c r="Q50" s="31">
        <v>90000000</v>
      </c>
      <c r="R50" s="32">
        <v>0</v>
      </c>
      <c r="S50" s="33" t="s">
        <v>489</v>
      </c>
      <c r="T50" s="35">
        <v>10924</v>
      </c>
      <c r="U50" s="35" t="s">
        <v>273</v>
      </c>
    </row>
    <row r="51" spans="1:21" ht="51" hidden="1" x14ac:dyDescent="0.25">
      <c r="A51" s="35" t="s">
        <v>273</v>
      </c>
      <c r="B51" s="21">
        <v>289</v>
      </c>
      <c r="C51" s="35">
        <v>10424</v>
      </c>
      <c r="D51" s="22" t="s">
        <v>193</v>
      </c>
      <c r="E51" s="22" t="s">
        <v>193</v>
      </c>
      <c r="F51" s="23" t="s">
        <v>271</v>
      </c>
      <c r="G51" s="23" t="s">
        <v>272</v>
      </c>
      <c r="H51" s="24" t="s">
        <v>227</v>
      </c>
      <c r="I51" s="21" t="s">
        <v>244</v>
      </c>
      <c r="J51" s="25">
        <v>45390</v>
      </c>
      <c r="K51" s="25">
        <v>45650</v>
      </c>
      <c r="L51" s="26">
        <v>90000000</v>
      </c>
      <c r="M51" s="27" t="s">
        <v>490</v>
      </c>
      <c r="N51" s="36" t="s">
        <v>491</v>
      </c>
      <c r="O51" s="29">
        <v>8.4615384615384617</v>
      </c>
      <c r="P51" s="30">
        <v>0</v>
      </c>
      <c r="Q51" s="31">
        <v>90000000</v>
      </c>
      <c r="R51" s="32">
        <v>0</v>
      </c>
      <c r="S51" s="33" t="s">
        <v>492</v>
      </c>
      <c r="T51" s="35">
        <v>10424</v>
      </c>
      <c r="U51" s="35" t="s">
        <v>273</v>
      </c>
    </row>
    <row r="52" spans="1:21" ht="51" hidden="1" x14ac:dyDescent="0.25">
      <c r="A52" s="35" t="s">
        <v>273</v>
      </c>
      <c r="B52" s="21">
        <v>291</v>
      </c>
      <c r="C52" s="35">
        <v>11024</v>
      </c>
      <c r="D52" s="22" t="s">
        <v>194</v>
      </c>
      <c r="E52" s="22" t="s">
        <v>194</v>
      </c>
      <c r="F52" s="23" t="s">
        <v>271</v>
      </c>
      <c r="G52" s="23" t="s">
        <v>272</v>
      </c>
      <c r="H52" s="24" t="s">
        <v>228</v>
      </c>
      <c r="I52" s="21" t="s">
        <v>244</v>
      </c>
      <c r="J52" s="25">
        <v>45390</v>
      </c>
      <c r="K52" s="25">
        <v>45650</v>
      </c>
      <c r="L52" s="26">
        <v>81000000</v>
      </c>
      <c r="M52" s="27" t="s">
        <v>493</v>
      </c>
      <c r="N52" s="36" t="s">
        <v>494</v>
      </c>
      <c r="O52" s="29">
        <v>8.4615384615384617</v>
      </c>
      <c r="P52" s="30">
        <v>0</v>
      </c>
      <c r="Q52" s="31">
        <v>81000000</v>
      </c>
      <c r="R52" s="32">
        <v>0</v>
      </c>
      <c r="S52" s="33" t="s">
        <v>495</v>
      </c>
      <c r="T52" s="35">
        <v>11024</v>
      </c>
      <c r="U52" s="35" t="s">
        <v>273</v>
      </c>
    </row>
    <row r="53" spans="1:21" ht="51" hidden="1" x14ac:dyDescent="0.25">
      <c r="A53" s="35" t="s">
        <v>273</v>
      </c>
      <c r="B53" s="21">
        <v>292</v>
      </c>
      <c r="C53" s="35">
        <v>11524</v>
      </c>
      <c r="D53" s="22" t="s">
        <v>195</v>
      </c>
      <c r="E53" s="22" t="s">
        <v>195</v>
      </c>
      <c r="F53" s="23" t="s">
        <v>271</v>
      </c>
      <c r="G53" s="23" t="s">
        <v>272</v>
      </c>
      <c r="H53" s="24" t="s">
        <v>229</v>
      </c>
      <c r="I53" s="21" t="s">
        <v>244</v>
      </c>
      <c r="J53" s="25">
        <v>45392</v>
      </c>
      <c r="K53" s="25">
        <v>45650</v>
      </c>
      <c r="L53" s="26">
        <v>54000000</v>
      </c>
      <c r="M53" s="27" t="s">
        <v>496</v>
      </c>
      <c r="N53" s="36" t="s">
        <v>497</v>
      </c>
      <c r="O53" s="29">
        <v>7.7519379844961236</v>
      </c>
      <c r="P53" s="30">
        <v>0</v>
      </c>
      <c r="Q53" s="31">
        <v>54000000</v>
      </c>
      <c r="R53" s="32">
        <v>0</v>
      </c>
      <c r="S53" s="33" t="s">
        <v>498</v>
      </c>
      <c r="T53" s="35">
        <v>11524</v>
      </c>
      <c r="U53" s="35" t="s">
        <v>273</v>
      </c>
    </row>
    <row r="54" spans="1:21" ht="51" hidden="1" x14ac:dyDescent="0.25">
      <c r="A54" s="35" t="s">
        <v>273</v>
      </c>
      <c r="B54" s="21">
        <v>293</v>
      </c>
      <c r="C54" s="35">
        <v>11224</v>
      </c>
      <c r="D54" s="22" t="s">
        <v>196</v>
      </c>
      <c r="E54" s="22" t="s">
        <v>196</v>
      </c>
      <c r="F54" s="23" t="s">
        <v>271</v>
      </c>
      <c r="G54" s="23" t="s">
        <v>272</v>
      </c>
      <c r="H54" s="24" t="s">
        <v>230</v>
      </c>
      <c r="I54" s="21" t="s">
        <v>244</v>
      </c>
      <c r="J54" s="25">
        <v>45391</v>
      </c>
      <c r="K54" s="25">
        <v>45650</v>
      </c>
      <c r="L54" s="26">
        <v>58500000</v>
      </c>
      <c r="M54" s="27" t="s">
        <v>499</v>
      </c>
      <c r="N54" s="36" t="s">
        <v>500</v>
      </c>
      <c r="O54" s="29">
        <v>8.1081081081081088</v>
      </c>
      <c r="P54" s="30">
        <v>0</v>
      </c>
      <c r="Q54" s="31">
        <v>58500000</v>
      </c>
      <c r="R54" s="32">
        <v>0</v>
      </c>
      <c r="S54" s="33" t="s">
        <v>501</v>
      </c>
      <c r="T54" s="35">
        <v>11224</v>
      </c>
      <c r="U54" s="35" t="s">
        <v>273</v>
      </c>
    </row>
    <row r="55" spans="1:21" ht="51" hidden="1" x14ac:dyDescent="0.25">
      <c r="A55" s="35" t="s">
        <v>273</v>
      </c>
      <c r="B55" s="21">
        <v>296</v>
      </c>
      <c r="C55" s="35">
        <v>11124</v>
      </c>
      <c r="D55" s="22" t="s">
        <v>197</v>
      </c>
      <c r="E55" s="22" t="s">
        <v>197</v>
      </c>
      <c r="F55" s="23" t="s">
        <v>271</v>
      </c>
      <c r="G55" s="23" t="s">
        <v>272</v>
      </c>
      <c r="H55" s="24" t="s">
        <v>231</v>
      </c>
      <c r="I55" s="21" t="s">
        <v>244</v>
      </c>
      <c r="J55" s="25">
        <v>45391</v>
      </c>
      <c r="K55" s="25">
        <v>45650</v>
      </c>
      <c r="L55" s="26">
        <v>87000000</v>
      </c>
      <c r="M55" s="27" t="s">
        <v>502</v>
      </c>
      <c r="N55" s="36" t="s">
        <v>503</v>
      </c>
      <c r="O55" s="29">
        <v>8.1081081081081088</v>
      </c>
      <c r="P55" s="30">
        <v>0</v>
      </c>
      <c r="Q55" s="31">
        <v>87000000</v>
      </c>
      <c r="R55" s="32">
        <v>0</v>
      </c>
      <c r="S55" s="33" t="s">
        <v>504</v>
      </c>
      <c r="T55" s="35">
        <v>11124</v>
      </c>
      <c r="U55" s="35" t="s">
        <v>273</v>
      </c>
    </row>
    <row r="56" spans="1:21" ht="51" hidden="1" x14ac:dyDescent="0.25">
      <c r="A56" s="35" t="s">
        <v>273</v>
      </c>
      <c r="B56" s="21">
        <v>297</v>
      </c>
      <c r="C56" s="35">
        <v>11324</v>
      </c>
      <c r="D56" s="22" t="s">
        <v>198</v>
      </c>
      <c r="E56" s="22" t="s">
        <v>198</v>
      </c>
      <c r="F56" s="23" t="s">
        <v>271</v>
      </c>
      <c r="G56" s="23" t="s">
        <v>272</v>
      </c>
      <c r="H56" s="24" t="s">
        <v>232</v>
      </c>
      <c r="I56" s="21" t="s">
        <v>244</v>
      </c>
      <c r="J56" s="25">
        <v>45391</v>
      </c>
      <c r="K56" s="25">
        <v>45650</v>
      </c>
      <c r="L56" s="26">
        <v>76500000</v>
      </c>
      <c r="M56" s="27" t="s">
        <v>505</v>
      </c>
      <c r="N56" s="36" t="s">
        <v>506</v>
      </c>
      <c r="O56" s="29">
        <v>8.1081081081081088</v>
      </c>
      <c r="P56" s="30">
        <v>0</v>
      </c>
      <c r="Q56" s="31">
        <v>76500000</v>
      </c>
      <c r="R56" s="32">
        <v>0</v>
      </c>
      <c r="S56" s="33" t="s">
        <v>507</v>
      </c>
      <c r="T56" s="35">
        <v>11324</v>
      </c>
      <c r="U56" s="35" t="s">
        <v>273</v>
      </c>
    </row>
    <row r="57" spans="1:21" ht="51" hidden="1" x14ac:dyDescent="0.25">
      <c r="A57" s="35" t="s">
        <v>273</v>
      </c>
      <c r="B57" s="21">
        <v>298</v>
      </c>
      <c r="C57" s="35">
        <v>11824</v>
      </c>
      <c r="D57" s="22" t="s">
        <v>199</v>
      </c>
      <c r="E57" s="22" t="s">
        <v>199</v>
      </c>
      <c r="F57" s="23" t="s">
        <v>271</v>
      </c>
      <c r="G57" s="23" t="s">
        <v>272</v>
      </c>
      <c r="H57" s="24" t="s">
        <v>227</v>
      </c>
      <c r="I57" s="21" t="s">
        <v>244</v>
      </c>
      <c r="J57" s="25">
        <v>45393</v>
      </c>
      <c r="K57" s="25">
        <v>45650</v>
      </c>
      <c r="L57" s="26">
        <v>90000000</v>
      </c>
      <c r="M57" s="27" t="s">
        <v>508</v>
      </c>
      <c r="N57" s="36" t="s">
        <v>509</v>
      </c>
      <c r="O57" s="29">
        <v>7.3929961089494167</v>
      </c>
      <c r="P57" s="30">
        <v>0</v>
      </c>
      <c r="Q57" s="31">
        <v>90000000</v>
      </c>
      <c r="R57" s="32">
        <v>0</v>
      </c>
      <c r="S57" s="33" t="s">
        <v>510</v>
      </c>
      <c r="T57" s="35">
        <v>11824</v>
      </c>
      <c r="U57" s="35" t="s">
        <v>273</v>
      </c>
    </row>
    <row r="58" spans="1:21" ht="51" hidden="1" x14ac:dyDescent="0.25">
      <c r="A58" s="35" t="s">
        <v>273</v>
      </c>
      <c r="B58" s="21">
        <v>300</v>
      </c>
      <c r="C58" s="35">
        <v>11424</v>
      </c>
      <c r="D58" s="22" t="s">
        <v>200</v>
      </c>
      <c r="E58" s="22" t="s">
        <v>200</v>
      </c>
      <c r="F58" s="23" t="s">
        <v>271</v>
      </c>
      <c r="G58" s="23" t="s">
        <v>272</v>
      </c>
      <c r="H58" s="24" t="s">
        <v>233</v>
      </c>
      <c r="I58" s="21" t="s">
        <v>244</v>
      </c>
      <c r="J58" s="25">
        <v>45392</v>
      </c>
      <c r="K58" s="25">
        <v>45650</v>
      </c>
      <c r="L58" s="26">
        <v>90000000</v>
      </c>
      <c r="M58" s="27" t="s">
        <v>511</v>
      </c>
      <c r="N58" s="36" t="s">
        <v>512</v>
      </c>
      <c r="O58" s="29">
        <v>7.7519379844961236</v>
      </c>
      <c r="P58" s="30">
        <v>0</v>
      </c>
      <c r="Q58" s="31">
        <v>90000000</v>
      </c>
      <c r="R58" s="32">
        <v>0</v>
      </c>
      <c r="S58" s="33" t="s">
        <v>513</v>
      </c>
      <c r="T58" s="35">
        <v>11424</v>
      </c>
      <c r="U58" s="35" t="s">
        <v>273</v>
      </c>
    </row>
    <row r="59" spans="1:21" ht="51" hidden="1" x14ac:dyDescent="0.25">
      <c r="A59" s="35" t="s">
        <v>273</v>
      </c>
      <c r="B59" s="21">
        <v>301</v>
      </c>
      <c r="C59" s="35">
        <v>11624</v>
      </c>
      <c r="D59" s="22" t="s">
        <v>201</v>
      </c>
      <c r="E59" s="22" t="s">
        <v>201</v>
      </c>
      <c r="F59" s="23" t="s">
        <v>271</v>
      </c>
      <c r="G59" s="23" t="s">
        <v>272</v>
      </c>
      <c r="H59" s="24" t="s">
        <v>234</v>
      </c>
      <c r="I59" s="21" t="s">
        <v>244</v>
      </c>
      <c r="J59" s="25">
        <v>45392</v>
      </c>
      <c r="K59" s="25">
        <v>45650</v>
      </c>
      <c r="L59" s="26">
        <v>49500000</v>
      </c>
      <c r="M59" s="27" t="s">
        <v>514</v>
      </c>
      <c r="N59" s="36" t="s">
        <v>515</v>
      </c>
      <c r="O59" s="29">
        <v>7.7519379844961236</v>
      </c>
      <c r="P59" s="30">
        <v>0</v>
      </c>
      <c r="Q59" s="31">
        <v>49500000</v>
      </c>
      <c r="R59" s="32">
        <v>0</v>
      </c>
      <c r="S59" s="33" t="s">
        <v>516</v>
      </c>
      <c r="T59" s="35">
        <v>11624</v>
      </c>
      <c r="U59" s="35" t="s">
        <v>273</v>
      </c>
    </row>
    <row r="60" spans="1:21" ht="51" hidden="1" x14ac:dyDescent="0.25">
      <c r="A60" s="35" t="s">
        <v>273</v>
      </c>
      <c r="B60" s="21">
        <v>303</v>
      </c>
      <c r="C60" s="35">
        <v>11724</v>
      </c>
      <c r="D60" s="22" t="s">
        <v>202</v>
      </c>
      <c r="E60" s="22" t="s">
        <v>202</v>
      </c>
      <c r="F60" s="23" t="s">
        <v>271</v>
      </c>
      <c r="G60" s="23" t="s">
        <v>272</v>
      </c>
      <c r="H60" s="24" t="s">
        <v>228</v>
      </c>
      <c r="I60" s="21" t="s">
        <v>244</v>
      </c>
      <c r="J60" s="25">
        <v>45393</v>
      </c>
      <c r="K60" s="25">
        <v>45650</v>
      </c>
      <c r="L60" s="26">
        <v>90000000</v>
      </c>
      <c r="M60" s="27" t="s">
        <v>517</v>
      </c>
      <c r="N60" s="36" t="s">
        <v>518</v>
      </c>
      <c r="O60" s="29">
        <v>7.3929961089494167</v>
      </c>
      <c r="P60" s="30">
        <v>0</v>
      </c>
      <c r="Q60" s="31">
        <v>90000000</v>
      </c>
      <c r="R60" s="32">
        <v>0</v>
      </c>
      <c r="S60" s="33" t="s">
        <v>519</v>
      </c>
      <c r="T60" s="35">
        <v>11724</v>
      </c>
      <c r="U60" s="35" t="s">
        <v>273</v>
      </c>
    </row>
    <row r="61" spans="1:21" ht="51" hidden="1" x14ac:dyDescent="0.25">
      <c r="A61" s="35" t="s">
        <v>273</v>
      </c>
      <c r="B61" s="21">
        <v>306</v>
      </c>
      <c r="C61" s="35">
        <v>12024</v>
      </c>
      <c r="D61" s="22" t="s">
        <v>203</v>
      </c>
      <c r="E61" s="22" t="s">
        <v>203</v>
      </c>
      <c r="F61" s="23" t="s">
        <v>271</v>
      </c>
      <c r="G61" s="23" t="s">
        <v>272</v>
      </c>
      <c r="H61" s="24" t="s">
        <v>235</v>
      </c>
      <c r="I61" s="21" t="s">
        <v>244</v>
      </c>
      <c r="J61" s="25">
        <v>45393</v>
      </c>
      <c r="K61" s="25">
        <v>45650</v>
      </c>
      <c r="L61" s="26">
        <v>76500000</v>
      </c>
      <c r="M61" s="27" t="s">
        <v>520</v>
      </c>
      <c r="N61" s="36" t="s">
        <v>521</v>
      </c>
      <c r="O61" s="29">
        <v>7.3929961089494167</v>
      </c>
      <c r="P61" s="30">
        <v>0</v>
      </c>
      <c r="Q61" s="31">
        <v>76500000</v>
      </c>
      <c r="R61" s="32">
        <v>0</v>
      </c>
      <c r="S61" s="33" t="s">
        <v>522</v>
      </c>
      <c r="T61" s="35">
        <v>12024</v>
      </c>
      <c r="U61" s="35" t="s">
        <v>273</v>
      </c>
    </row>
    <row r="62" spans="1:21" ht="51" hidden="1" x14ac:dyDescent="0.25">
      <c r="A62" s="35" t="s">
        <v>273</v>
      </c>
      <c r="B62" s="21">
        <v>307</v>
      </c>
      <c r="C62" s="35">
        <v>11924</v>
      </c>
      <c r="D62" s="22" t="s">
        <v>204</v>
      </c>
      <c r="E62" s="22" t="s">
        <v>204</v>
      </c>
      <c r="F62" s="23" t="s">
        <v>271</v>
      </c>
      <c r="G62" s="23" t="s">
        <v>272</v>
      </c>
      <c r="H62" s="24" t="s">
        <v>523</v>
      </c>
      <c r="I62" s="21" t="s">
        <v>244</v>
      </c>
      <c r="J62" s="25">
        <v>45393</v>
      </c>
      <c r="K62" s="25">
        <v>45565</v>
      </c>
      <c r="L62" s="26">
        <v>51000000</v>
      </c>
      <c r="M62" s="27" t="s">
        <v>524</v>
      </c>
      <c r="N62" s="36" t="s">
        <v>525</v>
      </c>
      <c r="O62" s="29">
        <v>11.046511627906977</v>
      </c>
      <c r="P62" s="30">
        <v>0</v>
      </c>
      <c r="Q62" s="31">
        <v>51000000</v>
      </c>
      <c r="R62" s="32">
        <v>0</v>
      </c>
      <c r="S62" s="33" t="s">
        <v>526</v>
      </c>
      <c r="T62" s="35">
        <v>11924</v>
      </c>
      <c r="U62" s="35" t="s">
        <v>273</v>
      </c>
    </row>
    <row r="63" spans="1:21" ht="51" hidden="1" x14ac:dyDescent="0.25">
      <c r="A63" s="35" t="s">
        <v>273</v>
      </c>
      <c r="B63" s="21">
        <v>308</v>
      </c>
      <c r="C63" s="35">
        <v>12324</v>
      </c>
      <c r="D63" s="22" t="s">
        <v>205</v>
      </c>
      <c r="E63" s="22" t="s">
        <v>205</v>
      </c>
      <c r="F63" s="23" t="s">
        <v>271</v>
      </c>
      <c r="G63" s="23" t="s">
        <v>272</v>
      </c>
      <c r="H63" s="24" t="s">
        <v>527</v>
      </c>
      <c r="I63" s="21" t="s">
        <v>244</v>
      </c>
      <c r="J63" s="25">
        <v>45394</v>
      </c>
      <c r="K63" s="25">
        <v>45565</v>
      </c>
      <c r="L63" s="26">
        <v>51000000</v>
      </c>
      <c r="M63" s="27" t="s">
        <v>528</v>
      </c>
      <c r="N63" s="36" t="s">
        <v>529</v>
      </c>
      <c r="O63" s="29">
        <v>10.526315789473685</v>
      </c>
      <c r="P63" s="30">
        <v>0</v>
      </c>
      <c r="Q63" s="31">
        <v>51000000</v>
      </c>
      <c r="R63" s="32">
        <v>0</v>
      </c>
      <c r="S63" s="33" t="s">
        <v>530</v>
      </c>
      <c r="T63" s="35">
        <v>12324</v>
      </c>
      <c r="U63" s="35" t="s">
        <v>273</v>
      </c>
    </row>
    <row r="64" spans="1:21" ht="51" hidden="1" x14ac:dyDescent="0.25">
      <c r="A64" s="35" t="s">
        <v>273</v>
      </c>
      <c r="B64" s="21">
        <v>317</v>
      </c>
      <c r="C64" s="35">
        <v>12124</v>
      </c>
      <c r="D64" s="22" t="s">
        <v>206</v>
      </c>
      <c r="E64" s="22" t="s">
        <v>206</v>
      </c>
      <c r="F64" s="23" t="s">
        <v>271</v>
      </c>
      <c r="G64" s="23" t="s">
        <v>272</v>
      </c>
      <c r="H64" s="24" t="s">
        <v>235</v>
      </c>
      <c r="I64" s="21" t="s">
        <v>244</v>
      </c>
      <c r="J64" s="25">
        <v>45394</v>
      </c>
      <c r="K64" s="25">
        <v>45650</v>
      </c>
      <c r="L64" s="26">
        <v>76500000</v>
      </c>
      <c r="M64" s="27" t="s">
        <v>531</v>
      </c>
      <c r="N64" s="36" t="s">
        <v>532</v>
      </c>
      <c r="O64" s="29">
        <v>7.03125</v>
      </c>
      <c r="P64" s="30">
        <v>0</v>
      </c>
      <c r="Q64" s="31">
        <v>76500000</v>
      </c>
      <c r="R64" s="32">
        <v>0</v>
      </c>
      <c r="S64" s="33" t="s">
        <v>533</v>
      </c>
      <c r="T64" s="35">
        <v>12124</v>
      </c>
      <c r="U64" s="35" t="s">
        <v>273</v>
      </c>
    </row>
    <row r="65" spans="1:21" ht="51" hidden="1" x14ac:dyDescent="0.25">
      <c r="A65" s="35" t="s">
        <v>273</v>
      </c>
      <c r="B65" s="21">
        <v>318</v>
      </c>
      <c r="C65" s="35">
        <v>12224</v>
      </c>
      <c r="D65" s="22" t="s">
        <v>207</v>
      </c>
      <c r="E65" s="22" t="s">
        <v>207</v>
      </c>
      <c r="F65" s="23" t="s">
        <v>271</v>
      </c>
      <c r="G65" s="23" t="s">
        <v>272</v>
      </c>
      <c r="H65" s="24" t="s">
        <v>238</v>
      </c>
      <c r="I65" s="21" t="s">
        <v>244</v>
      </c>
      <c r="J65" s="25">
        <v>45394</v>
      </c>
      <c r="K65" s="25">
        <v>45650</v>
      </c>
      <c r="L65" s="26">
        <v>100000000</v>
      </c>
      <c r="M65" s="27" t="s">
        <v>534</v>
      </c>
      <c r="N65" s="36" t="s">
        <v>535</v>
      </c>
      <c r="O65" s="29">
        <v>7.03125</v>
      </c>
      <c r="P65" s="30">
        <v>0</v>
      </c>
      <c r="Q65" s="31">
        <v>100000000</v>
      </c>
      <c r="R65" s="32">
        <v>0</v>
      </c>
      <c r="S65" s="33" t="s">
        <v>536</v>
      </c>
      <c r="T65" s="35">
        <v>12224</v>
      </c>
      <c r="U65" s="35" t="s">
        <v>273</v>
      </c>
    </row>
    <row r="66" spans="1:21" ht="51" hidden="1" x14ac:dyDescent="0.25">
      <c r="A66" s="35" t="s">
        <v>273</v>
      </c>
      <c r="B66" s="21">
        <v>319</v>
      </c>
      <c r="C66" s="35">
        <v>12524</v>
      </c>
      <c r="D66" s="22" t="s">
        <v>208</v>
      </c>
      <c r="E66" s="22" t="s">
        <v>208</v>
      </c>
      <c r="F66" s="23" t="s">
        <v>271</v>
      </c>
      <c r="G66" s="23" t="s">
        <v>272</v>
      </c>
      <c r="H66" s="24" t="s">
        <v>233</v>
      </c>
      <c r="I66" s="21" t="s">
        <v>244</v>
      </c>
      <c r="J66" s="25">
        <v>45397</v>
      </c>
      <c r="K66" s="25">
        <v>45650</v>
      </c>
      <c r="L66" s="26">
        <v>86000000</v>
      </c>
      <c r="M66" s="27" t="s">
        <v>537</v>
      </c>
      <c r="N66" s="36" t="s">
        <v>538</v>
      </c>
      <c r="O66" s="29">
        <v>5.9288537549407119</v>
      </c>
      <c r="P66" s="30">
        <v>0</v>
      </c>
      <c r="Q66" s="31">
        <v>86000000</v>
      </c>
      <c r="R66" s="32">
        <v>0</v>
      </c>
      <c r="S66" s="33" t="s">
        <v>539</v>
      </c>
      <c r="T66" s="35">
        <v>12524</v>
      </c>
      <c r="U66" s="35" t="s">
        <v>273</v>
      </c>
    </row>
    <row r="67" spans="1:21" ht="51" hidden="1" x14ac:dyDescent="0.25">
      <c r="A67" s="35" t="s">
        <v>273</v>
      </c>
      <c r="B67" s="21">
        <v>320</v>
      </c>
      <c r="C67" s="35">
        <v>12624</v>
      </c>
      <c r="D67" s="22" t="s">
        <v>209</v>
      </c>
      <c r="E67" s="22" t="s">
        <v>209</v>
      </c>
      <c r="F67" s="23" t="s">
        <v>271</v>
      </c>
      <c r="G67" s="23" t="s">
        <v>272</v>
      </c>
      <c r="H67" s="24" t="s">
        <v>239</v>
      </c>
      <c r="I67" s="21" t="s">
        <v>244</v>
      </c>
      <c r="J67" s="25">
        <v>45397</v>
      </c>
      <c r="K67" s="25">
        <v>45650</v>
      </c>
      <c r="L67" s="26">
        <v>76500000</v>
      </c>
      <c r="M67" s="27" t="s">
        <v>540</v>
      </c>
      <c r="N67" s="36" t="s">
        <v>541</v>
      </c>
      <c r="O67" s="29">
        <v>5.9288537549407119</v>
      </c>
      <c r="P67" s="30">
        <v>0</v>
      </c>
      <c r="Q67" s="31">
        <v>76500000</v>
      </c>
      <c r="R67" s="32">
        <v>0</v>
      </c>
      <c r="S67" s="33" t="s">
        <v>542</v>
      </c>
      <c r="T67" s="35">
        <v>12624</v>
      </c>
      <c r="U67" s="35" t="s">
        <v>273</v>
      </c>
    </row>
    <row r="68" spans="1:21" ht="51" hidden="1" x14ac:dyDescent="0.25">
      <c r="A68" s="35" t="s">
        <v>273</v>
      </c>
      <c r="B68" s="21">
        <v>321</v>
      </c>
      <c r="C68" s="35">
        <v>12824</v>
      </c>
      <c r="D68" s="22" t="s">
        <v>210</v>
      </c>
      <c r="E68" s="22" t="s">
        <v>210</v>
      </c>
      <c r="F68" s="23" t="s">
        <v>271</v>
      </c>
      <c r="G68" s="23" t="s">
        <v>272</v>
      </c>
      <c r="H68" s="24" t="s">
        <v>228</v>
      </c>
      <c r="I68" s="21" t="s">
        <v>244</v>
      </c>
      <c r="J68" s="25">
        <v>45399</v>
      </c>
      <c r="K68" s="25">
        <v>45650</v>
      </c>
      <c r="L68" s="26">
        <v>90000000</v>
      </c>
      <c r="M68" s="27" t="s">
        <v>543</v>
      </c>
      <c r="N68" s="36" t="s">
        <v>544</v>
      </c>
      <c r="O68" s="29">
        <v>5.1792828685258963</v>
      </c>
      <c r="P68" s="30">
        <v>0</v>
      </c>
      <c r="Q68" s="31">
        <v>90000000</v>
      </c>
      <c r="R68" s="32">
        <v>0</v>
      </c>
      <c r="S68" s="33" t="s">
        <v>545</v>
      </c>
      <c r="T68" s="35">
        <v>12824</v>
      </c>
      <c r="U68" s="35" t="s">
        <v>273</v>
      </c>
    </row>
    <row r="69" spans="1:21" ht="51" hidden="1" x14ac:dyDescent="0.25">
      <c r="A69" s="35" t="s">
        <v>273</v>
      </c>
      <c r="B69" s="21">
        <v>324</v>
      </c>
      <c r="C69" s="35">
        <v>13124</v>
      </c>
      <c r="D69" s="22" t="s">
        <v>211</v>
      </c>
      <c r="E69" s="22" t="s">
        <v>211</v>
      </c>
      <c r="F69" s="23" t="s">
        <v>271</v>
      </c>
      <c r="G69" s="23" t="s">
        <v>272</v>
      </c>
      <c r="H69" s="24" t="s">
        <v>240</v>
      </c>
      <c r="I69" s="21" t="s">
        <v>244</v>
      </c>
      <c r="J69" s="25">
        <v>45399</v>
      </c>
      <c r="K69" s="25">
        <v>45650</v>
      </c>
      <c r="L69" s="26">
        <v>76500000</v>
      </c>
      <c r="M69" s="27" t="s">
        <v>546</v>
      </c>
      <c r="N69" s="36" t="s">
        <v>547</v>
      </c>
      <c r="O69" s="29">
        <v>5.1792828685258963</v>
      </c>
      <c r="P69" s="30">
        <v>0</v>
      </c>
      <c r="Q69" s="31">
        <v>76500000</v>
      </c>
      <c r="R69" s="32">
        <v>0</v>
      </c>
      <c r="S69" s="33" t="s">
        <v>548</v>
      </c>
      <c r="T69" s="35">
        <v>13124</v>
      </c>
      <c r="U69" s="35" t="s">
        <v>273</v>
      </c>
    </row>
    <row r="70" spans="1:21" ht="51" hidden="1" x14ac:dyDescent="0.25">
      <c r="A70" s="35" t="s">
        <v>273</v>
      </c>
      <c r="B70" s="21">
        <v>325</v>
      </c>
      <c r="C70" s="35">
        <v>12924</v>
      </c>
      <c r="D70" s="22" t="s">
        <v>212</v>
      </c>
      <c r="E70" s="22" t="s">
        <v>212</v>
      </c>
      <c r="F70" s="23" t="s">
        <v>271</v>
      </c>
      <c r="G70" s="23" t="s">
        <v>272</v>
      </c>
      <c r="H70" s="24" t="s">
        <v>241</v>
      </c>
      <c r="I70" s="21" t="s">
        <v>244</v>
      </c>
      <c r="J70" s="25">
        <v>45399</v>
      </c>
      <c r="K70" s="25">
        <v>45650</v>
      </c>
      <c r="L70" s="26">
        <v>76500000</v>
      </c>
      <c r="M70" s="27" t="s">
        <v>549</v>
      </c>
      <c r="N70" s="36" t="s">
        <v>550</v>
      </c>
      <c r="O70" s="29">
        <v>5.1792828685258963</v>
      </c>
      <c r="P70" s="30">
        <v>0</v>
      </c>
      <c r="Q70" s="31">
        <v>76500000</v>
      </c>
      <c r="R70" s="32">
        <v>0</v>
      </c>
      <c r="S70" s="33" t="s">
        <v>551</v>
      </c>
      <c r="T70" s="35">
        <v>12924</v>
      </c>
      <c r="U70" s="35" t="s">
        <v>273</v>
      </c>
    </row>
    <row r="71" spans="1:21" ht="51" hidden="1" x14ac:dyDescent="0.25">
      <c r="A71" s="35" t="s">
        <v>273</v>
      </c>
      <c r="B71" s="21">
        <v>327</v>
      </c>
      <c r="C71" s="35">
        <v>13024</v>
      </c>
      <c r="D71" s="22" t="s">
        <v>213</v>
      </c>
      <c r="E71" s="22" t="s">
        <v>213</v>
      </c>
      <c r="F71" s="23" t="s">
        <v>271</v>
      </c>
      <c r="G71" s="23" t="s">
        <v>272</v>
      </c>
      <c r="H71" s="24" t="s">
        <v>242</v>
      </c>
      <c r="I71" s="21" t="s">
        <v>244</v>
      </c>
      <c r="J71" s="25">
        <v>45399</v>
      </c>
      <c r="K71" s="25">
        <v>45650</v>
      </c>
      <c r="L71" s="26">
        <v>76500000</v>
      </c>
      <c r="M71" s="27" t="s">
        <v>552</v>
      </c>
      <c r="N71" s="36" t="s">
        <v>553</v>
      </c>
      <c r="O71" s="29">
        <v>5.1792828685258963</v>
      </c>
      <c r="P71" s="30">
        <v>0</v>
      </c>
      <c r="Q71" s="31">
        <v>76500000</v>
      </c>
      <c r="R71" s="32">
        <v>0</v>
      </c>
      <c r="S71" s="33" t="s">
        <v>554</v>
      </c>
      <c r="T71" s="35">
        <v>13024</v>
      </c>
      <c r="U71" s="35" t="s">
        <v>273</v>
      </c>
    </row>
    <row r="72" spans="1:21" ht="51" hidden="1" x14ac:dyDescent="0.25">
      <c r="A72" s="35" t="s">
        <v>273</v>
      </c>
      <c r="B72" s="21">
        <v>337</v>
      </c>
      <c r="C72" s="35">
        <v>14524</v>
      </c>
      <c r="D72" s="22" t="s">
        <v>214</v>
      </c>
      <c r="E72" s="22" t="s">
        <v>214</v>
      </c>
      <c r="F72" s="23" t="s">
        <v>271</v>
      </c>
      <c r="G72" s="23" t="s">
        <v>272</v>
      </c>
      <c r="H72" s="24" t="s">
        <v>231</v>
      </c>
      <c r="I72" s="21" t="s">
        <v>244</v>
      </c>
      <c r="J72" s="25">
        <v>45411</v>
      </c>
      <c r="K72" s="25">
        <v>45650</v>
      </c>
      <c r="L72" s="26">
        <v>80000000</v>
      </c>
      <c r="M72" s="27" t="s">
        <v>555</v>
      </c>
      <c r="N72" s="36" t="s">
        <v>556</v>
      </c>
      <c r="O72" s="29">
        <v>0.41841004184100417</v>
      </c>
      <c r="P72" s="30">
        <v>0</v>
      </c>
      <c r="Q72" s="31">
        <v>80000000</v>
      </c>
      <c r="R72" s="32">
        <v>0</v>
      </c>
      <c r="S72" s="33" t="s">
        <v>557</v>
      </c>
      <c r="T72" s="35">
        <v>14524</v>
      </c>
      <c r="U72" s="35" t="s">
        <v>273</v>
      </c>
    </row>
    <row r="73" spans="1:21" ht="51" hidden="1" x14ac:dyDescent="0.25">
      <c r="A73" s="35" t="s">
        <v>273</v>
      </c>
      <c r="B73" s="21">
        <v>338</v>
      </c>
      <c r="C73" s="35">
        <v>14724</v>
      </c>
      <c r="D73" s="22" t="s">
        <v>558</v>
      </c>
      <c r="E73" s="22" t="s">
        <v>558</v>
      </c>
      <c r="F73" s="23" t="s">
        <v>271</v>
      </c>
      <c r="G73" s="23" t="s">
        <v>272</v>
      </c>
      <c r="H73" s="24" t="s">
        <v>480</v>
      </c>
      <c r="I73" s="21" t="s">
        <v>244</v>
      </c>
      <c r="J73" s="25">
        <v>45411</v>
      </c>
      <c r="K73" s="25">
        <v>45650</v>
      </c>
      <c r="L73" s="26">
        <v>108000000</v>
      </c>
      <c r="M73" s="27" t="s">
        <v>559</v>
      </c>
      <c r="N73" s="36" t="s">
        <v>560</v>
      </c>
      <c r="O73" s="29">
        <v>0.41841004184100417</v>
      </c>
      <c r="P73" s="30">
        <v>0</v>
      </c>
      <c r="Q73" s="31">
        <v>108000000</v>
      </c>
      <c r="R73" s="32">
        <v>0</v>
      </c>
      <c r="S73" s="33" t="s">
        <v>561</v>
      </c>
      <c r="T73" s="35">
        <v>14724</v>
      </c>
      <c r="U73" s="35" t="s">
        <v>273</v>
      </c>
    </row>
  </sheetData>
  <autoFilter ref="A2:U73" xr:uid="{89CF4934-6B1B-4F12-A88E-8614E02CDDC7}">
    <filterColumn colId="19">
      <filters>
        <filter val="10324"/>
      </filters>
    </filterColumn>
  </autoFilter>
  <mergeCells count="1">
    <mergeCell ref="B1:S1"/>
  </mergeCells>
  <conditionalFormatting sqref="B1:B1048576">
    <cfRule type="duplicateValues" dxfId="3" priority="1"/>
    <cfRule type="duplicateValues" dxfId="2" priority="2"/>
    <cfRule type="cellIs" dxfId="1" priority="3" operator="equal">
      <formula>311.5</formula>
    </cfRule>
    <cfRule type="duplicateValues" dxfId="0" priority="4"/>
  </conditionalFormatting>
  <hyperlinks>
    <hyperlink ref="M4" r:id="rId1" xr:uid="{40C645E9-8569-4219-95B5-5A837542720E}"/>
    <hyperlink ref="S3" r:id="rId2" xr:uid="{1EEF4DCB-029B-4EB6-9C64-0E1FBEEBB7B5}"/>
    <hyperlink ref="S4" r:id="rId3" xr:uid="{18C2CE06-814E-4896-9EA3-9380AB7E1132}"/>
    <hyperlink ref="S5" r:id="rId4" xr:uid="{8EF346B9-7367-4545-BE36-D8C2EB026768}"/>
    <hyperlink ref="S6" r:id="rId5" xr:uid="{58CA5381-A22B-422A-87A4-230D520B9895}"/>
    <hyperlink ref="S7" r:id="rId6" xr:uid="{7F102594-03BF-4F55-A8F6-A74AB99F0A12}"/>
    <hyperlink ref="M8" r:id="rId7" xr:uid="{59F2C4CD-B499-4967-A7B0-A99BB6A6DD99}"/>
    <hyperlink ref="M9" r:id="rId8" xr:uid="{7CF26621-2424-4432-A78D-8CA27C28A46F}"/>
    <hyperlink ref="M10" r:id="rId9" xr:uid="{354C8E73-CC12-41D2-8AC4-1659D3D3EE0D}"/>
    <hyperlink ref="M11" r:id="rId10" xr:uid="{2EA7FB15-AC0B-4C0F-AEA5-2F31E69189E5}"/>
    <hyperlink ref="M12" r:id="rId11" xr:uid="{B153D7DB-38B7-4F9D-A1F9-3D60448547D9}"/>
    <hyperlink ref="M13" r:id="rId12" xr:uid="{C27B55BB-948F-46D0-AA24-15EA1226AF35}"/>
    <hyperlink ref="M14" r:id="rId13" xr:uid="{61E35AF9-9155-4206-AF71-184EBBAD2989}"/>
    <hyperlink ref="M15" r:id="rId14" xr:uid="{0F939183-A16B-4DEA-B1C7-844EAA243E2C}"/>
    <hyperlink ref="M16" r:id="rId15" xr:uid="{6CDAF746-D9A9-46E4-8406-EF13B688E07A}"/>
    <hyperlink ref="M17" r:id="rId16" xr:uid="{EC2D39AF-47E8-4BE0-83C4-5BF2773C8537}"/>
    <hyperlink ref="M18" r:id="rId17" xr:uid="{2E81266B-F546-4334-BD38-CD5CBED187F9}"/>
    <hyperlink ref="M19" r:id="rId18" xr:uid="{F9579843-B00A-42DF-9AFE-CDD21C23F8D8}"/>
    <hyperlink ref="M21" r:id="rId19" xr:uid="{8F581B10-0864-4F4D-A0E8-CF414AD3F963}"/>
    <hyperlink ref="M22" r:id="rId20" xr:uid="{8AB70503-826F-461E-9E1F-F07474115E92}"/>
    <hyperlink ref="M23" r:id="rId21" xr:uid="{1A88DB2F-D670-4173-9B28-CE62557E25C4}"/>
    <hyperlink ref="S8" r:id="rId22" xr:uid="{53BE4A1A-BF6F-4E3D-A820-5D7D52687FA5}"/>
    <hyperlink ref="S9" r:id="rId23" xr:uid="{6FE13CC9-0686-453A-A43B-CBE6ED55314A}"/>
    <hyperlink ref="S10" r:id="rId24" xr:uid="{C6D5532C-76A7-4994-8490-E97995E80D4A}"/>
    <hyperlink ref="S11" r:id="rId25" xr:uid="{5A04ECDE-213D-46AF-BE82-A71869E21715}"/>
    <hyperlink ref="S12" r:id="rId26" xr:uid="{618B3D5B-2FD8-421E-A697-92C5B12D081C}"/>
    <hyperlink ref="S13" r:id="rId27" xr:uid="{7392D9A3-9F7F-4AD1-B03E-7948CAEAE46F}"/>
    <hyperlink ref="S14" r:id="rId28" xr:uid="{007E6820-51E8-47B2-99F0-6927912BFEA0}"/>
    <hyperlink ref="S15" r:id="rId29" xr:uid="{68A00B82-52C7-4C68-8EDE-5F51FD333242}"/>
    <hyperlink ref="S16" r:id="rId30" xr:uid="{9C3000AE-AA6F-4C25-ADA3-640EAEDA33F3}"/>
    <hyperlink ref="S17" r:id="rId31" xr:uid="{1C148251-D7F6-47F0-8E60-AD7B3BE020E2}"/>
    <hyperlink ref="S18" r:id="rId32" xr:uid="{FA06A93D-4D37-4F2F-87FE-0C73271B8E0C}"/>
    <hyperlink ref="S20" r:id="rId33" xr:uid="{6CFC4F6D-85C8-4326-95C0-08116ED630EC}"/>
    <hyperlink ref="S19" r:id="rId34" xr:uid="{776590F0-D20F-4E86-8499-03D53AB74C4C}"/>
    <hyperlink ref="S21" r:id="rId35" xr:uid="{B2AFDB1C-ECE7-42B7-A097-6FE49B16E046}"/>
    <hyperlink ref="S22" r:id="rId36" xr:uid="{F388EED9-E79F-491A-A5CE-B87A1029A6A1}"/>
    <hyperlink ref="S23" r:id="rId37" xr:uid="{43A10F97-9B0A-4304-83BC-1B9CC86997C8}"/>
    <hyperlink ref="S24" r:id="rId38" xr:uid="{65CB1AD3-0A16-49D6-BF9C-B6CE88415F51}"/>
    <hyperlink ref="S25" r:id="rId39" xr:uid="{D1053E75-E3A8-418E-9E70-5DAD62D220D4}"/>
    <hyperlink ref="S26" r:id="rId40" xr:uid="{9BF4C3C4-6BC8-4099-8B4C-8A27F51E8324}"/>
    <hyperlink ref="S27" r:id="rId41" xr:uid="{11A1FD16-426F-4CAF-9F53-EB5AA26D9CB6}"/>
    <hyperlink ref="S28" r:id="rId42" xr:uid="{35DE518A-1873-40E9-BFCF-D9775634BB3F}"/>
    <hyperlink ref="S29" r:id="rId43" xr:uid="{20233F5C-DF1E-4685-8B45-BC80FC220693}"/>
    <hyperlink ref="S30" r:id="rId44" xr:uid="{76E8658F-4095-4348-A78A-E029A1CE2646}"/>
    <hyperlink ref="S31" r:id="rId45" xr:uid="{1D8F39FC-44C9-4D77-9C4B-A03E101476EA}"/>
    <hyperlink ref="S32" r:id="rId46" xr:uid="{AE7B3241-4463-4AEB-840E-F006A3514EED}"/>
    <hyperlink ref="S33" r:id="rId47" xr:uid="{15229810-ECA7-486B-AC4B-8ABB8A22796F}"/>
    <hyperlink ref="S34" r:id="rId48" xr:uid="{9EA9A4F1-0B0D-422B-9EF4-CA0EF4600787}"/>
    <hyperlink ref="S35" r:id="rId49" xr:uid="{89845763-A97F-4499-8915-54D648132001}"/>
    <hyperlink ref="S36" r:id="rId50" xr:uid="{3AD5054E-0083-4000-AA17-B978F47ACD74}"/>
    <hyperlink ref="M24" r:id="rId51" xr:uid="{393776F4-71D4-4F97-80DB-DF5CDA7C7353}"/>
    <hyperlink ref="M25" r:id="rId52" xr:uid="{1FD3C819-5CE5-40B9-8CB4-8C7F39582D02}"/>
    <hyperlink ref="M26" r:id="rId53" xr:uid="{8DCED114-A211-46FD-9F2E-0F5874CE597B}"/>
    <hyperlink ref="M27" r:id="rId54" xr:uid="{2B4E58AB-8F70-4F9F-B994-81990B32ACD1}"/>
    <hyperlink ref="M28" r:id="rId55" xr:uid="{306DEEA3-D9D8-439F-BC9B-1222DCA808DF}"/>
    <hyperlink ref="M29" r:id="rId56" xr:uid="{6F1C874E-077D-4219-A1F2-F09ACECA2733}"/>
    <hyperlink ref="M30" r:id="rId57" xr:uid="{15D54619-241A-4D99-BC93-6B052D61B6FC}"/>
    <hyperlink ref="M31" r:id="rId58" xr:uid="{5D2931C2-4EB2-4D53-9C93-F441B4BA7979}"/>
    <hyperlink ref="M32" r:id="rId59" xr:uid="{1522D1C2-2943-496D-AB22-EE0E75E8D9C8}"/>
    <hyperlink ref="M33" r:id="rId60" xr:uid="{BA99ACCE-0DA0-4E17-8F4D-129841780435}"/>
    <hyperlink ref="M35" r:id="rId61" xr:uid="{0FAE2FF5-5500-4447-A55A-8AADE4CCA375}"/>
    <hyperlink ref="M36" r:id="rId62" display="luis.mendoza@contratistas.anh.gov.co" xr:uid="{0DF20CF4-6E93-4F98-BC2A-9D660FC00E45}"/>
    <hyperlink ref="M36" r:id="rId63" xr:uid="{47AC9F34-6C7A-4995-B4F3-2B5FE87AC479}"/>
    <hyperlink ref="S37" r:id="rId64" xr:uid="{C5A74893-4990-4E01-AF2D-9E0BC4340FD3}"/>
    <hyperlink ref="S38" r:id="rId65" xr:uid="{D742F2F1-C975-4BD7-B08D-F5A16E89FAEA}"/>
    <hyperlink ref="S39" r:id="rId66" xr:uid="{0CF6A9FE-8AA0-4ADE-9125-80FBE9451115}"/>
    <hyperlink ref="S40" r:id="rId67" xr:uid="{1CD4CDF1-3DBD-4EAC-965D-086D60A165A9}"/>
    <hyperlink ref="S41" r:id="rId68" xr:uid="{F304E334-83E0-407D-BE34-79D6554CD32A}"/>
    <hyperlink ref="S42" r:id="rId69" xr:uid="{D03F784C-20C6-45D6-9F8F-A179C586AC7C}"/>
    <hyperlink ref="S43" r:id="rId70" xr:uid="{86C87E9C-87B2-42F5-B85D-A17F12B86D9A}"/>
    <hyperlink ref="S44" r:id="rId71" xr:uid="{23A5B757-2FCA-4628-90B1-E6734638DC14}"/>
    <hyperlink ref="S45" r:id="rId72" xr:uid="{7F3762FE-1CC9-41A8-AF99-44E7B50A4EF1}"/>
    <hyperlink ref="S48" r:id="rId73" xr:uid="{84CDADFE-3566-49C9-A408-769A143A69DD}"/>
    <hyperlink ref="S50" r:id="rId74" xr:uid="{A4A83710-3A20-42E8-83F6-5F3BE7FD607B}"/>
    <hyperlink ref="S51" r:id="rId75" xr:uid="{DEA22D9A-FA42-4E90-8B94-F0FC6DEEAB5A}"/>
    <hyperlink ref="S52" r:id="rId76" xr:uid="{997DCA96-8C7C-4E65-86BD-F17EC5491369}"/>
    <hyperlink ref="S53" r:id="rId77" xr:uid="{41EAB3CD-B352-4D99-8067-C409DBE69BAA}"/>
    <hyperlink ref="S54" r:id="rId78" xr:uid="{17DCFB5E-E0ED-4BD2-B9CE-8B74B3EE0F61}"/>
    <hyperlink ref="S46" r:id="rId79" xr:uid="{D8510A5E-DEA5-4DB0-B03E-A46E0A3833A3}"/>
    <hyperlink ref="S47" r:id="rId80" xr:uid="{0AB5C529-A1CA-4E68-AFA0-97424CBBB293}"/>
    <hyperlink ref="S49" r:id="rId81" xr:uid="{F736A9B9-6567-4CB4-8134-04C93796D87D}"/>
    <hyperlink ref="S55" r:id="rId82" xr:uid="{E42E6655-ACEE-489E-BF73-37CD43836D9A}"/>
    <hyperlink ref="S56" r:id="rId83" xr:uid="{B7EE06AB-41DA-4F7A-8949-14CD3C1E4954}"/>
    <hyperlink ref="S57" r:id="rId84" xr:uid="{6E4264DE-7354-4919-BFEA-FC638CAEC649}"/>
    <hyperlink ref="S58" r:id="rId85" xr:uid="{0C1812F1-F05B-418A-8E9C-7E8415B06BFE}"/>
    <hyperlink ref="S59" r:id="rId86" xr:uid="{6E3E3EE9-A079-4508-A429-FA5A8CC4BEAF}"/>
    <hyperlink ref="S60" r:id="rId87" xr:uid="{F1DCBD8B-6E13-45D1-963A-A77DEAFE8CC1}"/>
    <hyperlink ref="S61" r:id="rId88" xr:uid="{E4EE69B2-9B8F-4508-936F-ABD4FBCF3556}"/>
    <hyperlink ref="S62" r:id="rId89" xr:uid="{D99C5FDB-EC82-49C3-888D-EFA2D2E2FA11}"/>
    <hyperlink ref="S63" r:id="rId90" xr:uid="{946B4CF2-6AD6-47F9-8374-C9BA3E95B21D}"/>
    <hyperlink ref="S64" r:id="rId91" xr:uid="{20B4F9E4-1F8C-46E7-A285-1333085997DB}"/>
    <hyperlink ref="S65" r:id="rId92" xr:uid="{7DE747C8-FFA0-48F0-880A-EEA1CB85041D}"/>
    <hyperlink ref="S66" r:id="rId93" xr:uid="{64FE563D-7F16-4F3E-BF68-E79CAEEBCF76}"/>
    <hyperlink ref="S67" r:id="rId94" xr:uid="{B7EDE6BA-265C-47C1-96A7-A38FA72F4B7D}"/>
    <hyperlink ref="S68" r:id="rId95" xr:uid="{C1138C82-5DA6-4488-B3EB-D6F8D13C61A9}"/>
    <hyperlink ref="S69" r:id="rId96" xr:uid="{515F8DCE-8A9A-458B-9E01-B5845A3F7EF5}"/>
    <hyperlink ref="S70" r:id="rId97" xr:uid="{12FD298B-0286-4F69-B811-6A534FF9D2F3}"/>
    <hyperlink ref="S71" r:id="rId98" xr:uid="{DC4C8C43-007D-4D59-A31A-241C04814318}"/>
    <hyperlink ref="S72" r:id="rId99" xr:uid="{20F7175F-7E7D-4826-A2B8-8112E7DE6E2F}"/>
    <hyperlink ref="S73" r:id="rId100" xr:uid="{39737C96-E68C-4139-9163-43BB3A8DE105}"/>
    <hyperlink ref="M37" r:id="rId101" xr:uid="{91B38B2D-563C-45C7-911A-571B3A0498E2}"/>
    <hyperlink ref="M38" r:id="rId102" xr:uid="{A8F48F0E-C6F2-4900-A980-9E4C99B05C4C}"/>
    <hyperlink ref="M42" r:id="rId103" xr:uid="{F7E30D26-8AA5-4E4F-B622-63EBA11CB042}"/>
    <hyperlink ref="M41" r:id="rId104" xr:uid="{7EE849A0-2175-472D-A7DB-45EF4E97C3BA}"/>
    <hyperlink ref="M40" r:id="rId105" xr:uid="{8EAF887D-78F0-45E0-AB77-EABCDCBBD10D}"/>
    <hyperlink ref="M39" r:id="rId106" xr:uid="{CBD2F887-4423-4B50-B96C-6EECA1AE2243}"/>
    <hyperlink ref="M44" r:id="rId107" xr:uid="{8929F76E-7FEE-43D5-91C9-D6E555125D47}"/>
    <hyperlink ref="M43" r:id="rId108" xr:uid="{1BFF3928-F8E2-48FF-80AC-02841BB5B759}"/>
    <hyperlink ref="M54" r:id="rId109" xr:uid="{409736A2-E833-4018-A0CF-38F14E058ECB}"/>
    <hyperlink ref="M53" r:id="rId110" xr:uid="{ABEDD174-4D2B-46C2-BE37-C9E5ED2BABE2}"/>
    <hyperlink ref="M52" r:id="rId111" xr:uid="{118A1A2F-8E97-4027-9022-C1745706A512}"/>
    <hyperlink ref="M50" r:id="rId112" xr:uid="{3826D462-C872-45BA-A1F7-5C524D5CBDC3}"/>
    <hyperlink ref="M49" r:id="rId113" xr:uid="{43F9CB6D-35F8-4F8D-A0F9-26BD7C76B063}"/>
    <hyperlink ref="M48" r:id="rId114" xr:uid="{96F83AA9-DF2E-47A7-9308-863AC321F25F}"/>
    <hyperlink ref="M47" r:id="rId115" xr:uid="{FAF00596-850E-4D01-A9AE-0AC9A09B73B9}"/>
    <hyperlink ref="M46" r:id="rId116" xr:uid="{C2E08791-521B-4984-A9FE-07C3F9689491}"/>
    <hyperlink ref="M45" r:id="rId117" xr:uid="{4A831EA7-E4B6-4AD1-8F3C-A99B51CB569A}"/>
    <hyperlink ref="M57" r:id="rId118" xr:uid="{C7236E18-1178-4D1D-BE23-EBCA7C6C6D69}"/>
    <hyperlink ref="M56" r:id="rId119" xr:uid="{CD4657DA-273A-4A09-8E8F-B029D1558C39}"/>
    <hyperlink ref="M55" r:id="rId120" xr:uid="{066464F8-2C6D-4E05-A2DF-506317C96EAA}"/>
    <hyperlink ref="M60" r:id="rId121" xr:uid="{E75F1DDC-45F1-479F-8449-E0541898FA06}"/>
    <hyperlink ref="M59" r:id="rId122" xr:uid="{91D6DD53-5C75-49EE-B293-0E4F3CE2A0BE}"/>
    <hyperlink ref="M58" r:id="rId123" xr:uid="{8DEAC613-4A33-4A18-9816-C3AC35A58860}"/>
    <hyperlink ref="M63" r:id="rId124" xr:uid="{A5EC0DB6-D59B-45E0-8DA2-1AB49255AC99}"/>
    <hyperlink ref="M62" r:id="rId125" xr:uid="{11F2B985-D315-41B1-9DAD-5A12B6EA077E}"/>
    <hyperlink ref="M61" r:id="rId126" xr:uid="{128E358C-2C2E-4FD2-8B87-A47E06E01E58}"/>
    <hyperlink ref="M64:M71" r:id="rId127" display="a@contratistas.anh.gov.co" xr:uid="{E028B440-9E28-4655-A6BC-6DA91B654963}"/>
    <hyperlink ref="M64" r:id="rId128" xr:uid="{12C1C6D8-CFBC-4308-BE0D-7128876FB97D}"/>
    <hyperlink ref="M65" r:id="rId129" xr:uid="{20CE5539-C492-4817-8B23-7AFB9E4C9331}"/>
    <hyperlink ref="M66" r:id="rId130" xr:uid="{F55AB065-67DE-4902-A7F3-41D5F4888D25}"/>
    <hyperlink ref="M67" r:id="rId131" xr:uid="{A983ED2F-C1C4-4651-A97E-B996907AE470}"/>
    <hyperlink ref="M68" r:id="rId132" xr:uid="{AA76827B-ED0A-4F61-97F5-9E7602ADA3C4}"/>
    <hyperlink ref="M69" r:id="rId133" xr:uid="{E55C8E99-5AAB-4AAF-97D0-9243ACABAE0C}"/>
    <hyperlink ref="M70" r:id="rId134" xr:uid="{9DCD4A01-9D37-4BEA-AC32-D87E372FB679}"/>
    <hyperlink ref="M71" r:id="rId135" xr:uid="{5D8028FD-8D24-4549-B761-8B9C634CE8E6}"/>
    <hyperlink ref="M72:M73" r:id="rId136" display="a@contratistas.anh.gov.co" xr:uid="{AFFBDB97-C40B-4E73-A7F2-8E7302EF3FF9}"/>
    <hyperlink ref="M51" r:id="rId137" xr:uid="{50A92337-011F-442E-A163-C6314A8EEBB4}"/>
  </hyperlinks>
  <pageMargins left="0.7" right="0.7" top="0.75" bottom="0.75" header="0.3" footer="0.3"/>
  <pageSetup paperSize="9" scale="86" fitToHeight="0" orientation="landscape" r:id="rId138"/>
  <drawing r:id="rId13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446 F23.7  CONTRATOS REALIZA...</vt:lpstr>
      <vt:lpstr>informe para publicar</vt:lpstr>
      <vt:lpstr>'informe para publicar'!Área_de_impresión</vt:lpstr>
      <vt:lpstr>'informe para publicar'!Títulos_a_imprimir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Kelly Tatiana Silva Palma</cp:lastModifiedBy>
  <dcterms:created xsi:type="dcterms:W3CDTF">2024-04-26T16:17:26Z</dcterms:created>
  <dcterms:modified xsi:type="dcterms:W3CDTF">2024-05-09T13:35:10Z</dcterms:modified>
</cp:coreProperties>
</file>