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C:\Users\kathe\Downloads\"/>
    </mc:Choice>
  </mc:AlternateContent>
  <xr:revisionPtr revIDLastSave="0" documentId="13_ncr:1_{D9B1E8AB-4D26-4FBA-821B-848B240D9558}" xr6:coauthVersionLast="47" xr6:coauthVersionMax="47" xr10:uidLastSave="{00000000-0000-0000-0000-000000000000}"/>
  <bookViews>
    <workbookView xWindow="-38510" yWindow="930" windowWidth="38620" windowHeight="21100" xr2:uid="{00000000-000D-0000-FFFF-FFFF00000000}"/>
  </bookViews>
  <sheets>
    <sheet name="446 F23.7  CONTRATOS REALIZA..."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<sst xmlns="http://schemas.openxmlformats.org/spreadsheetml/2006/main" count="1344" uniqueCount="292">
  <si>
    <t>Tipo Modalidad</t>
  </si>
  <si>
    <t>M-7.3: REGALIAS - CONTRATOS Y PROYECTOS</t>
  </si>
  <si>
    <t>Formulario</t>
  </si>
  <si>
    <t>F23.7: CONTRATOS REALIZADOS CON RECURSOS DE FUNCIONAM DEL SGR Y DEL SMSCE (Registre cifras EN PESOS)</t>
  </si>
  <si>
    <t>Moneda Informe</t>
  </si>
  <si>
    <t>Entidad</t>
  </si>
  <si>
    <t>Fecha</t>
  </si>
  <si>
    <t>Periodicidad</t>
  </si>
  <si>
    <t>MENSUAL</t>
  </si>
  <si>
    <t>[1]</t>
  </si>
  <si>
    <t>0 CONTRATOS REALIZADOS CON RECURSOS DE FUNCIONAMIENTO DEL SGR Y DEL SMSCE (Registre cifras EN PESOS)</t>
  </si>
  <si>
    <t>FORMULARIO CON INFORMACIÓN</t>
  </si>
  <si>
    <t>JUSTIFICACIÓN</t>
  </si>
  <si>
    <t>TIPO DE GASTO</t>
  </si>
  <si>
    <t>NÚMERO CDP</t>
  </si>
  <si>
    <t>NUMERO REGISTRO PRESUPUESTAL</t>
  </si>
  <si>
    <t>RUBRO PRESUPUESTAL</t>
  </si>
  <si>
    <t>NÚMERO DE CONTRATO</t>
  </si>
  <si>
    <t>FECHA SUSCRIPCIÓN CONTRATO</t>
  </si>
  <si>
    <t>CLASE DE CONTRATO</t>
  </si>
  <si>
    <t>DESCRIBA OTRA CLASE DE CONTRATO</t>
  </si>
  <si>
    <t>CONTRATISTA : NATURALEZA</t>
  </si>
  <si>
    <t>CONTRATISTA : TIPO IDENTIFICACIÓN</t>
  </si>
  <si>
    <t>CONTRATISTA : NÚMERO DE CÉDULA</t>
  </si>
  <si>
    <t>CONTRATISTA : NÚMERO DEL NIT</t>
  </si>
  <si>
    <t>CONTRATISTA : DÍGITO DE VERIFICACIÓN (NIT)</t>
  </si>
  <si>
    <t>CONTRATISTA : CÉDULA EXTRANJERÍA</t>
  </si>
  <si>
    <t>NOMBRE COMPLETO DEL CONTRATISTA</t>
  </si>
  <si>
    <t>OBJETO DEL CONTRATO</t>
  </si>
  <si>
    <t>VALOR INICIAL DEL CONTRATO</t>
  </si>
  <si>
    <t>OTRAS FUENTES DE FINANCIACIÓN</t>
  </si>
  <si>
    <t>OTRAS FUENTES DE FINANCIACIÓN: DESCRIPCIÓN</t>
  </si>
  <si>
    <t>VALOR OTRAS FUENTES DE FINANCIACIÓN</t>
  </si>
  <si>
    <t>VALORES PAGADOS: OTRAS FUENTES DE FINANCIACIÓN</t>
  </si>
  <si>
    <t>PLAZO DE EJECUCIÓN</t>
  </si>
  <si>
    <t>ANTICIPOS o PAGO ANTICIPADO</t>
  </si>
  <si>
    <t>VALOR DE ANTICIPOS o PAGO ANTICIPADO</t>
  </si>
  <si>
    <t>ADICIONES</t>
  </si>
  <si>
    <t>ADICIONES: TIPO DE ADICIÓN</t>
  </si>
  <si>
    <t>ADICIONES: VALOR</t>
  </si>
  <si>
    <t xml:space="preserve">PRÓRROGAS: NÚMERO DE DÍAS </t>
  </si>
  <si>
    <t>FECHA INICIO DEL CONTRATO</t>
  </si>
  <si>
    <t>VALOR PAGOS</t>
  </si>
  <si>
    <t>EJECUCIÓN FÍSICA DEL CONTRATO</t>
  </si>
  <si>
    <t>TIPO DE VIGILANCIA</t>
  </si>
  <si>
    <t>INTERVENTOR O SUPERVISOR: NATURALEZA JURÍDICA</t>
  </si>
  <si>
    <t>INTERVENTOR O SUPERVISOR: TIPO IDENTIFICACIÓN</t>
  </si>
  <si>
    <t>INTERVENTOR O SUPERVISOR : NÚMERO DE CÉDULA</t>
  </si>
  <si>
    <t>INTERVENTOR O SUPERVISOR: NÚMERO DEL NIT</t>
  </si>
  <si>
    <t>INTERVENTOR O SUPERVISOR: DÍGITO DE VERIFICACIÓN (NIT)</t>
  </si>
  <si>
    <t>INTERVENTOR O SUPERVISOR : CEDULA EXTRANJERIA</t>
  </si>
  <si>
    <t>INTERVENTOR O SUPERVISOR : NOMBRE COMPLETO</t>
  </si>
  <si>
    <t>FECHA TERMINACIÓN CONTRATO</t>
  </si>
  <si>
    <t>FECHA LIQUIDACIÓN CONTRATO</t>
  </si>
  <si>
    <t>OBSERVACIONES</t>
  </si>
  <si>
    <t>FILA_1</t>
  </si>
  <si>
    <t/>
  </si>
  <si>
    <t>FILA_999999</t>
  </si>
  <si>
    <t>1 SI</t>
  </si>
  <si>
    <t>1 FUNCIONAMIENTO SMSCE</t>
  </si>
  <si>
    <t>1 1- AGENCIA</t>
  </si>
  <si>
    <t>1 1. PERSONA NATURAL</t>
  </si>
  <si>
    <t>1 1. NIT</t>
  </si>
  <si>
    <t>1 DV 0</t>
  </si>
  <si>
    <t xml:space="preserve">1 1 Cofinanciación departamental </t>
  </si>
  <si>
    <t>1 ANTICIPOS</t>
  </si>
  <si>
    <t>1 ADICIÓN EN VALOR (DIFERENTE A PRÓRROGAS)</t>
  </si>
  <si>
    <t>1 INTERVENTOR</t>
  </si>
  <si>
    <t>2 NO</t>
  </si>
  <si>
    <t>2 FUNCIONAMIENTO SISTEMA GENERAL DE REGALÍAS - SGR</t>
  </si>
  <si>
    <t>2 2- ARRENDAMIENTO y/o ADQUISICIÓN DE INMUEBLES</t>
  </si>
  <si>
    <t>2 2. PERSONA JURÍDICA</t>
  </si>
  <si>
    <t>3 3. CÉDULA DE CIUDADANÍA</t>
  </si>
  <si>
    <t>2 DV 1</t>
  </si>
  <si>
    <t xml:space="preserve">2 2 Cofinanciación nacional </t>
  </si>
  <si>
    <t>2 PAGO ANTICIPADO</t>
  </si>
  <si>
    <t>2 ADICIÓN EN TIEMPO (PRÓRROGAS)</t>
  </si>
  <si>
    <t>2 SUPERVISOR</t>
  </si>
  <si>
    <t>99999998 NO SE DILIGENCIA INFORMACIÓN PARA ESTE FORMULARIO EN ESTE PERÍODO DE REPORTE</t>
  </si>
  <si>
    <t>3 3- CESIÓN DE CRÉDITOS</t>
  </si>
  <si>
    <t>3 3. P JURÍDICA - UNIÓN TEMPORAL o CONSORCIO</t>
  </si>
  <si>
    <t>4 4. CÉDULA DE EXTRANJERÍA</t>
  </si>
  <si>
    <t>3 DV 2</t>
  </si>
  <si>
    <t xml:space="preserve">3 3 COLJUEGOS </t>
  </si>
  <si>
    <t>3 NO PACTADOS</t>
  </si>
  <si>
    <t>3 ADICIÓN EN VALOR y EN TIEMPO (PRÓRROGAS)</t>
  </si>
  <si>
    <t>99999998 NO REQUIERE SUPERVISOR Y/O INTERVENTOR</t>
  </si>
  <si>
    <t>4 4- COMISION</t>
  </si>
  <si>
    <t>4 DV 3</t>
  </si>
  <si>
    <t xml:space="preserve">4 4 Crédito interno y externo </t>
  </si>
  <si>
    <t>5 5- COMODATO</t>
  </si>
  <si>
    <t>5 DV 4</t>
  </si>
  <si>
    <t xml:space="preserve">5 5 FOSYGA </t>
  </si>
  <si>
    <t>6 6- COMPRAVENTA MERCANTIL</t>
  </si>
  <si>
    <t>6 DV 5</t>
  </si>
  <si>
    <t xml:space="preserve">6 6 Recursos propios </t>
  </si>
  <si>
    <t>7 7- COMPRAVENTA y/o SUMINISTRO</t>
  </si>
  <si>
    <t>7 DV 6</t>
  </si>
  <si>
    <t>7 7 Ingresos corrientes de libre destinación</t>
  </si>
  <si>
    <t>8 8- CONCESIÓN</t>
  </si>
  <si>
    <t>8 DV 7</t>
  </si>
  <si>
    <t>8 8 Otros recursos de capital.</t>
  </si>
  <si>
    <t>9 9- CONSULTORÍA</t>
  </si>
  <si>
    <t>9 DV 8</t>
  </si>
  <si>
    <t>9 9 SGP Recursos por crecimiento de la economía superior al 4%</t>
  </si>
  <si>
    <t>10 10- CONTRATOS DE ACTIVIDAD CIENTÍFICA Y TECNOLÓGICA</t>
  </si>
  <si>
    <t>10 DV 9</t>
  </si>
  <si>
    <t>10 10 SGP Agua pota. y Saneam. Básico - 11/12 vig. act. mas ult. doceava vig. ant.</t>
  </si>
  <si>
    <t>11 11- CONTRATOS DE ESTABILIDAD JURÍDICA</t>
  </si>
  <si>
    <t>11 11 SGP Agua potable y Saneami Básico - Saldos no ejecutados vig. ant.</t>
  </si>
  <si>
    <t>12 12- DEPÓSITO</t>
  </si>
  <si>
    <t>12 12 SGP Alimentación escolar</t>
  </si>
  <si>
    <t>13 13- FACTORING</t>
  </si>
  <si>
    <t xml:space="preserve">13 13 SGP Educacion calidad - saldos no ejecutados vigencias anteriores - </t>
  </si>
  <si>
    <t>14 14- FIDUCIA y/o ENCARGO FIDUCIARIO</t>
  </si>
  <si>
    <t xml:space="preserve">14 14 SGP Educacion calidad doce doceavas vigencia actual </t>
  </si>
  <si>
    <t>15 15- FLETAMENTO</t>
  </si>
  <si>
    <t>15 15 SGP Propósito general forzosa inversión cultura saldos no ejecutados</t>
  </si>
  <si>
    <t>16 16- FRANQUICIA</t>
  </si>
  <si>
    <t>16 16 SGP Propósito general forzosa inversión cultura SGP</t>
  </si>
  <si>
    <t>17 17- INTERVENTORÍA</t>
  </si>
  <si>
    <t>17 17 SGP Propósito general forzosa inversión deporte saldos no ejecutados</t>
  </si>
  <si>
    <t>18 18- LEASING</t>
  </si>
  <si>
    <t>18 18 SGP Propósito general forzosa inversión deporte SGP</t>
  </si>
  <si>
    <t>19 19- MANTENIMIENTO y/o REPARACIÓN</t>
  </si>
  <si>
    <t>19 19 SGP Propósito general forzosa inversión libre inversión saldos</t>
  </si>
  <si>
    <t>20 20- MEDIACIÓN o MANDATO</t>
  </si>
  <si>
    <t>20 20 SGP Propósito general forzosa inversión libre inversión SGP</t>
  </si>
  <si>
    <t>21 21- OBRA PÚBLICA</t>
  </si>
  <si>
    <t xml:space="preserve">21 21 SGP Salud  saldos no ejecutados vigencias anteriores </t>
  </si>
  <si>
    <t>22 22- PERMUTA</t>
  </si>
  <si>
    <t xml:space="preserve">22 22 SGP Salud once doceavas vigencia actual mas última doceava vigencia anterior </t>
  </si>
  <si>
    <t>23 23- PRESTACIÓN DE SERVICIOS</t>
  </si>
  <si>
    <t xml:space="preserve">23 23 Otras fuentes diferentes a las anteriores </t>
  </si>
  <si>
    <t>24 24- PRESTACIÓN DE SERVICIOS DE SALUD</t>
  </si>
  <si>
    <t>25 25- PRÉSTAMO o MUTUO</t>
  </si>
  <si>
    <t>26 26- PUBLICIDAD</t>
  </si>
  <si>
    <t>27 27- RENTING</t>
  </si>
  <si>
    <t>28 28- SEGUROS</t>
  </si>
  <si>
    <t>29 29- TRANSPORTE</t>
  </si>
  <si>
    <t>30 30- OTROS</t>
  </si>
  <si>
    <t>FILA_2</t>
  </si>
  <si>
    <t>FILA_3</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</si>
  <si>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</si>
  <si>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</si>
  <si>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</si>
  <si>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</si>
  <si>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</si>
  <si>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</si>
  <si>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</si>
  <si>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</si>
  <si>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</si>
  <si>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</si>
  <si>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</si>
  <si>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</si>
  <si>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</si>
  <si>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</si>
  <si>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</si>
  <si>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</si>
  <si>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</si>
  <si>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</si>
  <si>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</si>
  <si>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</si>
  <si>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</si>
  <si>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</si>
  <si>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</si>
  <si>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</si>
  <si>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</si>
  <si>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</si>
  <si>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</si>
  <si>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</si>
  <si>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A02020200800201</t>
  </si>
  <si>
    <t>A020202008003019</t>
  </si>
  <si>
    <t>A02020200800303</t>
  </si>
  <si>
    <t>A02020100400708</t>
  </si>
  <si>
    <t xml:space="preserve">MONICA BARRERA OCHOA </t>
  </si>
  <si>
    <t>JANER ROMERO LIÑAN</t>
  </si>
  <si>
    <t>NILGEN VARGAS GARCES</t>
  </si>
  <si>
    <t>OSCAR ANDRES CALVO MONTOYA</t>
  </si>
  <si>
    <t xml:space="preserve">PITER ANDRES VEGA VANEGAS </t>
  </si>
  <si>
    <t xml:space="preserve">JOSE DE FRANCISCO LAGOS CABALLERO </t>
  </si>
  <si>
    <t>DIEGO FERNANDO VILLEGAS FLOREZ</t>
  </si>
  <si>
    <t>ELIANA PAOLA BOHORQUEZ RODRIGUEZ</t>
  </si>
  <si>
    <t>MARIA MARCELA MOSQUERA PEREZ</t>
  </si>
  <si>
    <t>MARTHA CATALINA CAMACHO LIS</t>
  </si>
  <si>
    <t> DIEGO ANDRES RODRIGUEZ ARIAS</t>
  </si>
  <si>
    <t>CARLOS ANDRES SANCHEZ SANCHEZ</t>
  </si>
  <si>
    <t>SCHLUMBERGER SURENCO S.A.</t>
  </si>
  <si>
    <t>LINO SANTIAGO ACEVEDO DELVASTO</t>
  </si>
  <si>
    <t> ANGIE CATALINA TRUJILLO ANGULO</t>
  </si>
  <si>
    <t>HECTOR FABIAN TRUJILLO ALMARIO</t>
  </si>
  <si>
    <t>RAUL LUENGAS ZORRO</t>
  </si>
  <si>
    <t>IVAN HERNANDO CAICEDO RUBIANO</t>
  </si>
  <si>
    <t>ENRIQUE RANGEL DURAN</t>
  </si>
  <si>
    <t>CHRISTIAN BECERRA CASTILLO</t>
  </si>
  <si>
    <t> LIZETH DANIELA ARENALES VILLAMIZAR</t>
  </si>
  <si>
    <t>BLANCA SOFIA HEREDIA MARTIN</t>
  </si>
  <si>
    <t>WILLIAM DAVID DELGADO DELGADO</t>
  </si>
  <si>
    <t>JHON ALEXANDER MAYORGA CULMA</t>
  </si>
  <si>
    <t>LUIS HERNAN LEON LEAL</t>
  </si>
  <si>
    <t>WILSON FAUSTINO GONZALEZ GONZALEZ</t>
  </si>
  <si>
    <t>EDEN ALONSO IBARRA BUITRAGO</t>
  </si>
  <si>
    <t>CAMILO SILVA BETANCOURT</t>
  </si>
  <si>
    <t> LAURA MARLEN MUÑOZ MARTINEZ</t>
  </si>
  <si>
    <t>LUIS FERNANDO QUINTERO CALDERON</t>
  </si>
  <si>
    <t>DANIEL FELIPE SILVA TAMAYO</t>
  </si>
  <si>
    <t>PRESTAR SERVICIOS PROFESIONALES ESPECIALIZADOS PARA LA GESTIÓN DE PROCESOS JURÍDICOS RELACIONADOS CON RESERVAS, FISCALIZACIÓN OPERACIONAL Y DE PRODUCCIÓN, REGALÍAS EN LO RELACIONADO CON EL TRÁMITE DE RECURSOS DE REPOSICIÓN, GESTIÓN CONTRACTUAL, GESTIÓN DE CONVENIOS, TRÁMITES DE DERECHOS DE PETICIÓN Y DEMÁS ACCIONES EN EL MARCO DE LA LEY 2056 DE 2020</t>
  </si>
  <si>
    <t>PRESTAR SERVICIOS PROFESIONALES ESPECIALIZADOS PARA LA GESTIÓN DE MÉTODOS DE CIENCIA DE DATOS A PARTIR DE LA INFORMACIÓN DE LA VORP QUE CONTRIBUYA A MEJORAR PROSPECTIVAMENTE LA FISCALIZACIÓN</t>
  </si>
  <si>
    <t>PRESTAR SERVICIOS PROFESIONALES ESPECIALIZADOS PARA LA GESTIÓN DE FISCALIZACIÓN A LOS PROCESOS DE CUMPLIMIENTO DE LA NORMATIVIDAD CONCERNIENTE A LA GESTIÓN DE RIESGOS DE DESASTRES EN LAS OPERACIONES HIDRCARBURIFERAS</t>
  </si>
  <si>
    <t>PRESTAR SERVICIOS PROFESIONALES PARA LA GESTIÓN DE FISCALIZACIÓN A LOS PROCESOS DE SEGUIMIENTO Y MEDICIÓN DE LA PRODUCCIÓN DE HIDROCARBUROS</t>
  </si>
  <si>
    <t>PRESTAR SERVICIOS PROFESIONALES ESPECIALIZADOS PARA FISCALIZACIÓN DE LA PRODUCCIÓN HIDROCARBURÍFERA</t>
  </si>
  <si>
    <t>PRESTAR SERVICIOS PROFESIONALES ESPECIALIZADOS PARA EL SOPORTE Y AJUSTE DE LAS PLATAFORMAS GOP (GESTIÓN DE OPERACIÓN DE POZOS), SOLAR (SISTEMA OFICIAL DE LIQUIDACIÓN Y ADMINISTRACIÓN DE REGALÍAS), ASÍ COMO LA ADMINISTRACIÓN DE LAS DIFERENTES BASES DE DATOS GENERADAS PARA LOS REPORTES REQUERIDOS</t>
  </si>
  <si>
    <t>PRESTAR SERVICIOS PROFESIONALES ESPECIALIZADOS PARA EL DESARROLLO DE CAPACIDADES EN LA CADENA DE VALOR DEL GAS ESPECIALMENTE EN LO RELACIONADO CON CONTRATOS, CALIDADES, MERCADO E INFRAESTRUCTURA DE TRANSPORTE DEL GAS NATURAL EN COLOMBIA Y ESCENARIOS COMPARATIVOS DE PRECIOS CON MARCADORES INTERNACIONALES</t>
  </si>
  <si>
    <t>PRESTAR SERVICIOS PROFESIONALES ESPECIALIZADOS PARA LA FISCALIZACIÓN DE POZOS INACTIVOS Y ABANDONADOS</t>
  </si>
  <si>
    <t>PRESTAR SERVICIOS PROFESIONALES ESPECIALIZADOS PARA LA GESTIÓN DE FISCALIZACIÓN A LAS OPERACIONES EN TODA LA CADENA DE INTERVENCIÓN E INTEGRIDAD DE POZOS, VALIDANDO LA INFORMACIÓN SUMINISTRADA POR LAS OPERADORAS DE ACUERDO CON LA NORMATIVIDAD VIGENTE, ESPECIALMENTE EN LO RELACIONADO CON LOS ASPECTOS AMBIENTALES</t>
  </si>
  <si>
    <t>PRESTAR SERVICIOS DE APOYO A LA GESTIÓN DE LA VORP EN LOS PROCESOS RELACIONADOS CON LA ATENCIÓN DE LAS SOLICITUDES DE INFORMACIÓN TÉCNICA DERIVADA DE LA FUNCIÓN DE FISCALIZACIÓN, CONVALIDANDO LOS INVENTARIOS EXISTENTES Y BRINDANDO APOYO EN LA DIGITALIZACIÓN DE LA DOCUMENTACIÓN QUE SEA REQUERIDA</t>
  </si>
  <si>
    <t>PRESTAR SERVICIOS PROFESIONALES ESPECIALIZADOS PARA LA GESTIÓN DE FISCALIZACIÓN A LAS OPERACIONES POSTERIORES A LA TERMINACIÓN Y MANTENIMIENTO DE POZOS, VALIDANDO LA CONFORMIDAD DE LAS FORMAS SOLICITADAS EN LA NORMATIVIDAD VIGENTE</t>
  </si>
  <si>
    <t>ACTUALIZACIÓN, SOPORTE Y MANTENIMIENTO AL SISTEMA DE GESTIÓN VOLUMÉTRICA AVM, INCLUYENDO LAS NUEVAS FUNCIONALIDADES Y CARACTERÍSTICAS QUE SE HAN IDENTIFICADO DE ACUERDO CON LOS REQUERIMIENTOS DE LA ENTIDAD</t>
  </si>
  <si>
    <t>PRESTAR SERVICIOS PROFESIONALES ESPECIALIZADOS PARA LA GESTIÓN DE FISCALIZACIÓN A LOS PROCESOS DE INTERVENCIÓN DE POZOS EN EL MARCO DE LA NORMATIVIDAD VIGENTE</t>
  </si>
  <si>
    <t>PRESTAR SERVICIOS PROFESIONALES EN LA VORP PARA LA GESTIÓN DIARIA DE INFORMACIÓN DE PRODUCCIÓN ORIENTADA A LOS PROCESOS FISCALIZACIÓN VOLUMÉTRICA</t>
  </si>
  <si>
    <t>PRESTAR SERVICIOS PROFESIONALES PARA FACILITAR LA FISCALIZACIÓN RELACIONADA CON RIESGOS EN LAS OPERACIONES DE HIDROCARBUROS</t>
  </si>
  <si>
    <t>PRESTAR SERVICIOS PROFESIONALES ESPECIALIZADOS PARA LA GESTIÓN DE FISCALIZACIÓN A LOS PROCESOS DE SEGUIMIENTO Y MEDICIÓN DE LA PRODUCCIÓN DE HIDROCARBUROS</t>
  </si>
  <si>
    <t>PRESTAR SERVICIOS PROFESIONALES EN LA VORP PARA LA GESTIÓN DIARIA DE INFORMACIÓN DE PRODUCCIÓN ORIENTADA A LOS PROCESOS FISCALIZACIÓN VOLUMETRICA</t>
  </si>
  <si>
    <t>PRESTAR SERVICIOS PROFESIONALES EN LOS PROCESOS RELACIONADOS CON LA GERENCIA DE REGALÍAS Y DERECHOS ECONÓMICOS, ESPECIALMENTE EN EL MANEJO DE BASE DE DATOS Y LA GENERACIÓN DE REPORTES DE INFORMACIÓN RELACIONADOS CON EL RECAUDO DEL SGR</t>
  </si>
  <si>
    <t>PRESTAR SERVICIOS PROFESIONALES ESPECIALIZADOS PARA LA GESTIÓN DE FISCALIZACIÓN EN LOS PROCESOS DE PERFORACIÓN DE NUEVOS POZOS E INTERVENCIÓN DE POZOS INACTIVOS</t>
  </si>
  <si>
    <t>PRESTAR LOS SERVICIOS PROFESIONALES ESPECIALIZADOS DE PARA LA GESTIÓN DE FISCALIZACIÓN A LOS PROCESOS DE CUMPLIMIENTO DE LA NORMATIVIDAD DE SALUD Y SEGURIDAD EN EL TRABAJO, EN EL MARCO DE LA LEY 2056 DE 2020.</t>
  </si>
  <si>
    <t>PRESTAR SERVICIOS PROFESIONALES ESPECIALIZADOS PARA LA GESTIÓN DE LOS PROCESOS DE FISCALIZACIÓN EN LOS PROCESOS ADMINISTRATIVOS SANCIONATORIOS EN LA GERENCIA DE ASUNTOS LEGALES Y CONTRATACIÓN</t>
  </si>
  <si>
    <t>PRESTAR SERVICIOS PROFESIONALES EN LAS LABORES DE FISCALIZACIÓN A LOS PROCESOS RELACIONADOS CON EL ANÁLISIS DE YACIMIENTOS PARA PROYECTOS DE PRODUCCIÓN INCREMENTAL, RECOBRO MEJORADO, UNIFICACIÓN DE CAMPOS Y PRODUCCIONES CONJUNTAS EN EL MARCO DE LA LEY 2056 DE 2020</t>
  </si>
  <si>
    <t>PRESTACIÓN DE SERVICIOS PROFESIONALES ESPECIALIZADOS PARA LA GESTIÓN DE FISCALIZACIÓN A LOS PROCESOS OPERACIONES Y DE PRODUCCIÓN EN LO CONCERNIENTE A PROYECTOS DE PRODUCCIÓN INCREMENTAL, RECOBRO MEJORADO, UNIFICACIÓN DE CAMPOS Y PRODUCCIONES CONJUNTAS EN EL MARCO DE LA LEY 2056 DE 2020</t>
  </si>
  <si>
    <t>PRESTAR SERVICIOS PROFESIONALES ESPECIALIZADOS PARA LA GESTIÓN Y LIDERAZGO DE LOS PROCESOS DE FISCALIZACIÓN DE LOS PROCESOS ADMINISTRATIVOS SANCIONATORIOS EN LA GERENCIA DE ASUNTOS LEGALES Y CONTRATACIÓN</t>
  </si>
  <si>
    <t>MONICA VERDUGO PARRA</t>
  </si>
  <si>
    <t xml:space="preserve">PABLO CESAR DIAZ BARRERA </t>
  </si>
  <si>
    <t>RAFAEL ALBERTO FAJARDO MORENO</t>
  </si>
  <si>
    <t>ANELFI BALAGUERA  CARRILLO</t>
  </si>
  <si>
    <t>LUZ MIREYA RAYMOND ANGEL</t>
  </si>
  <si>
    <t>MANUEL ALEJANDRO MONTEALEGRE ROJAS</t>
  </si>
  <si>
    <t>GUSTAVO ADOLFO CELIS TRUJILLO</t>
  </si>
  <si>
    <t>GUSTAVO VILLALBA MOSQUERA</t>
  </si>
  <si>
    <t>CAROLINA CASTRILLON RINCON</t>
  </si>
  <si>
    <t>FILA_33</t>
  </si>
  <si>
    <t>FILA_34</t>
  </si>
  <si>
    <t>FILA_36</t>
  </si>
  <si>
    <t>FILA_37</t>
  </si>
  <si>
    <t>FILA_40</t>
  </si>
  <si>
    <t>A020202008003</t>
  </si>
  <si>
    <t>JHOAN SEBASTIAN ARIAS CAJAMARCA</t>
  </si>
  <si>
    <t>VICTORIA ANDREA GARZON NIÑO</t>
  </si>
  <si>
    <t>NIDIA YENITH CORONADO LESMES</t>
  </si>
  <si>
    <t>JAVIER JOSE CACERES MORENO</t>
  </si>
  <si>
    <t>PRESTAR SERVICIOS PROFESIONALES ESPECIALIZADOS PARA LA GESTIÓN DE FISCALIZACIÓN A LOS PROCESOS DE PRODUCCIÓN, VALIDACIÓN DE RUTY, CONCEPTOS TÉCNICOS ESPECIALIZADOS EN EL MARCO DE LA LEY 2056 DE 2020</t>
  </si>
  <si>
    <t>FILA_35</t>
  </si>
  <si>
    <t>FILA_38</t>
  </si>
  <si>
    <t>FILA_39</t>
  </si>
  <si>
    <t>FILA_41</t>
  </si>
  <si>
    <t>FILA_42</t>
  </si>
  <si>
    <t>FILA_43</t>
  </si>
  <si>
    <t>FILA_44</t>
  </si>
  <si>
    <t>FILA_45</t>
  </si>
  <si>
    <t>FILA_46</t>
  </si>
  <si>
    <t>FILA_47</t>
  </si>
  <si>
    <t>FILA_48</t>
  </si>
  <si>
    <t>FILA_49</t>
  </si>
  <si>
    <t>PRESTAR SERVICIOS PROFESIONALES ESPECIALIZADOS A LOS PROCESOS QUE ADELANTA LA GERENCIA DE ASUNTOS LEGALES Y CONTRATACIÓN RELACIONADOS CON REGALÍAS Y DEMÁS ACCIONES [...] DE 2020 EN EL MARCO DE LOS PROCESOS ADMINISTRATIVOS SANCIONATORIOS Y EL CONVENIO SUSCRITO CON EL MINISTERIO DE MINAS Y ENERGÍA PARA TAL FIN</t>
  </si>
  <si>
    <t>PRESTAR SERVICIOS PROFESIONALES PARA VERIFICAR Y MONITOREAR LA IMPLEMENTACIÓN DE LOS PLANES ESTABLECIDOS POR LAS OPERADORAS EN EL CUMPLIMIENTO DE LAS NORMAS DE SEGURIDAD EN ACTIVIDADES DE HIDROCARBUROS, [...] EN LOS CONTRATOS CELEBRADOS POR LA AGENCIA NACIONAL DE HIDROCARBUROS, POR SOLICITUD DE LA VICEPRESIDENCIA DE OPERACIONES, REGALÍAS Y PARTICIPACIONES</t>
  </si>
  <si>
    <t>PRESTAR SERVICIOS PROFESIONALES ESPECIALIZADOS PARA LA ASESORÍA, ACOMPAÑAMIENTO Y LA GESTIÓN DE PROCESOS JURÍDICOS RELACIONADOS CON RESERVAS, FISCALIZACIÓN OPERACIONAL Y DE PRODUCCIÓN, [...] TRÁMITES DE DERECHOS DE PETICIÓN Y DEMÁS ACCIONES EN EL MARCO DE LA LEY 2056 DE 2020, ASÍ COMO ACOMPAÑAR A LA VORP EN LOS PROCESOS ESTRATÉGICOS ASIGNADOS</t>
  </si>
  <si>
    <t>PRESTAR SERVICIOS PROFESIONALES ESPECIALIZADOS PARA LA ASESORÍA, ACOMPAÑAMIENTO Y LA GESTIÓN DE PROCESOS JURÍDICOS RELACIONADOS CON RESERVAS, FISCALIZACIÓN OPERACIONAL Y DE PRODUCCIÓN, [...] TRÁMITES DE DERECHOS DE PETICIÓN Y DEMÁS ACCIONES EN EL MARCO DE LA LEY 2056 DE 2020</t>
  </si>
  <si>
    <t>GERARDO PARRA RODRIGUEZ</t>
  </si>
  <si>
    <t>DANIEL ALEJANDRO AVELLA SANCHEZ</t>
  </si>
  <si>
    <t>MIGUEL ANGEL SAAVEDRA AVILA</t>
  </si>
  <si>
    <t>JONATHAN JAVIER NIÑO CARREÑO</t>
  </si>
  <si>
    <t>YENNY EMILSE QUIJANO FARFAN</t>
  </si>
  <si>
    <t>INGRID MARIA GUERRA RODRIGUEZ</t>
  </si>
  <si>
    <t>NORMAN DARIO ACOSTA MORENO</t>
  </si>
  <si>
    <t>ADRIANA SORAYA RIOS PEREZ</t>
  </si>
  <si>
    <t>LUZ MARIA CELIS LOTERO</t>
  </si>
  <si>
    <t>RICARDO ANDRES PUENTES RUBIANO</t>
  </si>
  <si>
    <t>HECTOR JAIME PINILLA BAHAMON</t>
  </si>
  <si>
    <t>ILBAR EDILSON LOPEZ RUIZ</t>
  </si>
  <si>
    <t>ELIZABETH HERNANDEZ SANTAMARIA</t>
  </si>
  <si>
    <t>PRESTAR LOS SERVICIOS PROFESIONALES ESPECIALIZADOS PARA LA GESTIÓN DE PROCESOS JURÍDICOS RELACIONADOS CON REGALÍAS Y DERECHOS ECONÓMICOS, ESPECIALMENTE EN LO RELACIONADO CON LOS PROCESOS DE COBRO COACTIVO, RECURSOS DE REPOSICIÓN, EN VIRTUD DE LA NUEVA DELEGACIÓN DEL MINISTERIO DE MINAS PARA LA MATERIA</t>
  </si>
  <si>
    <t>PRESTAR LOS SERVICIOS PROFESIONALES EN LA VORP PARA LA GESTIÓN DIARIA DE INFORMACIÓN DE PRODUCCIÓN ORIENTADA A LOS PROCESOS FISCALIZACIÓN VOLUMÉTRICA</t>
  </si>
  <si>
    <t>PRESTAR SERVICIOS PROFESIONALES ESPECIALIZADOS A LOS PROCESOS DEL SISTEMA GENERAL DE REGALÍAS, EN PARTICULAR LOS RELACIONADOS CON EL SISTEMA DE SEGUIMIENTO Y CONTROL DEL SGR ESTABLECIDO EN LA LEY 2056 DE 2020; [...] EL SEGUIMIENTO A LOS CONVENIOS EN EL MARCO DE LOS PROCESOS PROPIOS DE LA GESTIÓN DE LOS RECURSOS DEL SGR</t>
  </si>
  <si>
    <t>PRESTAR LOS SERVICIOS PROFESIONALES ESPECIALIZADOS PARA LA GESTIÓN DE FISCALIZACIÓN A LOS PROCESOS DE CUMPLIMIENTO DE LA NORMATIVIDAD CONCERNIENTE A LA GESTIÓN DE RIESGOS DE DESASTRES EN LAS OPERACIONES HIDROCARBURÍFERAS</t>
  </si>
  <si>
    <t>PRESTAR SERVICIOS PROFESIONALES ESPECIALIZADOS PARA LA GESTIÓN ADECUADA DE LOS PROCESOS DE GESTIÓN DOCUMENTAL RELACIONADA CON LAS ACTIVIDADES DE EXPLORACIÓN Y EXPLOTACIÓN DE HIDROCARBUROS, EL SEGUIMIENTO LAS ACCIONES DE FISCALIZACIÓN, RESERVAS, REGALÍAS Y DERECHOS ECONÓMICOS EN EL MARCO DE LA LEY 2056 DE 2020</t>
  </si>
  <si>
    <t>PRESTAR SERVICIOS PROFESIONALES ESPECIALIZADOS PARA LA ASESORÍA, ACOMPAÑAMIENTO Y LA GESTIÓN DE PROCESOS JURÍDICOS RELACIONADOS CON RESERVAS, FISCALIZACIÓN OPERACIONAL Y DE PRODUCCIÓN [...] TRÁMITES DE DERECHOS DE PETICIÓN Y DEMÁS ACCIONES EN EL MARCO DE LA LEY 2056 DE 2020</t>
  </si>
  <si>
    <t>PRESTAR SERVICIOS PROFESIONALES ESPECIALIZADOS QUE ASEGUREN EL ADECUADO FUNCIONAMIENTO DE LOS PROCESOS ADMINISTRATIVOS, LOGÍSTICOS Y FINANCIEROS DE LA VORP QUE PERMITAN EL EFECTIVO CUMPLIMIENTO DE LAS FUNCIONES MISIONALES EN EL MARCO DE LA LEY 2056 DE 2020</t>
  </si>
  <si>
    <t>PRESTAR SERVICIOS PROFESIONALES ESPECIALIZADOS PARA LA GESTIÓN DE PROCESOS JURÍDICOS RELACIONADOS CON FISCALIZACIÓN, ESPECIALMENTE EN LO CONCERNIENTE CON LOS PROCESOS DE ACTOS ADMINISTRATIVOS, RECURSOS DE REPOSICIÓN, DERECHOS DE PETICIÓN EN EL MARCO DE LA LEY 2056 DE 2020</t>
  </si>
  <si>
    <t>PRESTAR SERVICIOS PROFESIONALES ESPECIALIZADOS PARA LA GESTIÓN DE PROCESOS JURIDICOS EN EL CUMPLIMIENTO DE LA FISCALIZACIÓN Y DEMAS ACCIONES QUE SE DERIVEN DE LO DISPUESTO EN LA LEY 2056 DE 2020</t>
  </si>
  <si>
    <t>PRESTAR SERVICIOS PROFESIONALES ESPECIALIZADOS PARA LA GESTIÓN INTEGRAL DEL PRESUPUESTO, PROGRAMACIÓN DE CAJA Y SEGUIMIENTO A LA EJECUCIÓN DE LOS RECURSOS DEL SGR BAJO LA ORDENACIÓN DE LA VORP EN EL MARCO DE LO DISPUESTO POR LA LEY 2056 DE 2020</t>
  </si>
  <si>
    <t>PRESTAR SERVICIOS PROFESIONALES ESPECIALIZADOS PARA LOS PROCESOS DE PLANEACIÓN, MONITOREO SEGUIMIENTO Y EVALUACIÓN DE LOS KPI Y OKR QUE MIDEN LA GESTIÓN DE LA VORP; [...] EN TORNO A LOS PROCESOS DE SEGURIDAD EN LAS LABORES DE HIDROCARBUROS EN MARCO DE LO DISPUESTO POR LA LEY 2056 DE 2020</t>
  </si>
  <si>
    <t>PRESTAR SERVICIOS PROFESIONALES ESPECIALIZADOS PARA LA GESTIÓN DE PROCESOS JURÍDICOS RELACIONADOS CON REGALÍAS Y DERECHOS ECONÓMICOS, ESPECIALMENTE EN LO CONCERNIENTE CON LOS PROCESOS DE ACTOS ADMINISTRATIVOS, [...] DEMÁS ACCIONES EN EL MARCO DE LA LEY 2056 DE 2020</t>
  </si>
  <si>
    <t>PRESTAR SERVICIOS PROFESIONALES ESPECIALIZADOS PARA LA GESTIÓN DE LOS ASUNTOS DE GESTIÓN PRESUPUESTAL DEL SGR, REGALÍAS Y DERECHOS ECONÓMICOS, ASÍ COMO INFORMES ESPECIALIZADOS DE LA GERENCIA EN EL MARCO DE LA LEY 2056 DE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</si>
</sst>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yyyy/mm/dd"/>
    <numFmt numFmtId="165" formatCode="0.0000"/>
    <numFmt numFmtId="166" formatCode="_(* #,##0.00_);_(* \(#,##0.00\);_(* &quot;-&quot;??_);_(@_)"/>
  </numFmts>
  <fonts count="5" x14ac:knownFonts="1">
    <font>
      <sz val="11"/>
      <color indexed="8"/>
      <name val="Aptos Narrow"/>
      <family val="2"/>
      <scheme val="minor"/>
    </font>
    <font>
      <b/>
      <sz val="11"/>
      <color indexed="9"/>
      <name val="Calibri"/>
      <family val="2"/>
    </font>
    <font>
      <b/>
      <sz val="11"/>
      <color indexed="8"/>
      <name val="Calibri"/>
      <family val="2"/>
    </font>
    <font>
      <sz val="8"/>
      <name val="Aptos Narrow"/>
      <family val="2"/>
      <scheme val="minor"/>
    </font>
    <font>
      <sz val="10"/>
      <name val="Arial"/>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FFFF0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3">
    <xf numFmtId="0" fontId="0" fillId="0" borderId="0"/>
    <xf numFmtId="0" fontId="4" fillId="0" borderId="2"/>
    <xf numFmtId="166" fontId="4" fillId="0" borderId="2" applyFont="0" applyFill="0" applyBorder="0" applyAlignment="0" applyProtection="0"/>
  </cellStyleXfs>
  <cellXfs count="1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5" borderId="3" xfId="0" applyFill="1" applyBorder="1" applyAlignment="1" applyProtection="1">
      <alignment vertical="center"/>
      <protection locked="0"/>
    </xf>
    <xf numFmtId="165"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3">
    <cellStyle name="Millares 4" xfId="2" xr:uid="{90D47D83-3835-4FBC-8A8A-8597645A9E18}"/>
    <cellStyle name="Normal" xfId="0" builtinId="0"/>
    <cellStyle name="Normal 2" xfId="1" xr:uid="{419C791C-AB79-4179-BA62-32AF9D25750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80"/>
  <sheetViews>
    <sheetView tabSelected="1" topLeftCell="AK7" zoomScale="82" zoomScaleNormal="82" workbookViewId="0">
      <selection activeCell="E10" sqref="E10:G58"/>
    </sheetView>
  </sheetViews>
  <sheetFormatPr baseColWidth="10" defaultColWidth="8.88671875" defaultRowHeight="14.4" x14ac:dyDescent="0.3"/>
  <cols>
    <col min="2" max="2" width="21" customWidth="1"/>
    <col min="3" max="3" width="32" customWidth="1"/>
    <col min="4" max="4" width="19" customWidth="1"/>
    <col min="5" max="5" width="36.5546875" customWidth="1"/>
    <col min="6" max="6" width="16" customWidth="1"/>
    <col min="7" max="7" width="34" customWidth="1"/>
    <col min="8" max="9" width="24" customWidth="1"/>
    <col min="10" max="10" width="32" customWidth="1"/>
    <col min="11" max="11" width="28.77734375" bestFit="1" customWidth="1"/>
    <col min="12" max="12" width="37" customWidth="1"/>
    <col min="13" max="13" width="30" customWidth="1"/>
    <col min="14" max="14" width="39" customWidth="1"/>
    <col min="15" max="15" width="36" customWidth="1"/>
    <col min="16" max="16" width="34" customWidth="1"/>
    <col min="17" max="17" width="48" customWidth="1"/>
    <col min="18" max="18" width="38" customWidth="1"/>
    <col min="19" max="19" width="37" customWidth="1"/>
    <col min="20" max="20" width="50" customWidth="1"/>
    <col min="21" max="21" width="32" customWidth="1"/>
    <col min="22" max="22" width="35" customWidth="1"/>
    <col min="23" max="23" width="48" customWidth="1"/>
    <col min="24" max="24" width="41" customWidth="1"/>
    <col min="25" max="25" width="52" customWidth="1"/>
    <col min="26" max="26" width="24" customWidth="1"/>
    <col min="27" max="27" width="33" customWidth="1"/>
    <col min="28" max="28" width="42" customWidth="1"/>
    <col min="29" max="29" width="15" customWidth="1"/>
    <col min="30" max="30" width="32" customWidth="1"/>
    <col min="31" max="31" width="22" customWidth="1"/>
    <col min="32" max="32" width="32" customWidth="1"/>
    <col min="33" max="33" width="31" customWidth="1"/>
    <col min="34" max="34" width="17" customWidth="1"/>
    <col min="35" max="35" width="35" customWidth="1"/>
    <col min="36" max="36" width="24" customWidth="1"/>
    <col min="37" max="38" width="51" customWidth="1"/>
    <col min="39" max="39" width="49" customWidth="1"/>
    <col min="40" max="40" width="46" customWidth="1"/>
    <col min="41" max="41" width="60" customWidth="1"/>
    <col min="42" max="42" width="51" customWidth="1"/>
    <col min="43" max="43" width="48" customWidth="1"/>
    <col min="44" max="45" width="32" customWidth="1"/>
    <col min="46" max="46" width="19" customWidth="1"/>
    <col min="48" max="256" width="8" hidden="1"/>
  </cols>
  <sheetData>
    <row r="1" spans="1:46" x14ac:dyDescent="0.3">
      <c r="B1" s="1" t="s">
        <v>0</v>
      </c>
      <c r="C1" s="1">
        <v>64</v>
      </c>
      <c r="D1" s="1" t="s">
        <v>1</v>
      </c>
    </row>
    <row r="2" spans="1:46" x14ac:dyDescent="0.3">
      <c r="B2" s="1" t="s">
        <v>2</v>
      </c>
      <c r="C2" s="1">
        <v>446</v>
      </c>
      <c r="D2" s="1" t="s">
        <v>3</v>
      </c>
    </row>
    <row r="3" spans="1:46" x14ac:dyDescent="0.3">
      <c r="B3" s="1" t="s">
        <v>4</v>
      </c>
      <c r="C3" s="1">
        <v>1</v>
      </c>
    </row>
    <row r="4" spans="1:46" x14ac:dyDescent="0.3">
      <c r="B4" s="1" t="s">
        <v>5</v>
      </c>
      <c r="C4" s="1">
        <v>530</v>
      </c>
    </row>
    <row r="5" spans="1:46" x14ac:dyDescent="0.3">
      <c r="B5" s="1" t="s">
        <v>6</v>
      </c>
      <c r="C5" s="5">
        <v>45716</v>
      </c>
    </row>
    <row r="6" spans="1:46" x14ac:dyDescent="0.3">
      <c r="B6" s="1" t="s">
        <v>7</v>
      </c>
      <c r="C6" s="1">
        <v>1</v>
      </c>
      <c r="D6" s="1" t="s">
        <v>8</v>
      </c>
    </row>
    <row r="8" spans="1:46" x14ac:dyDescent="0.3">
      <c r="A8" s="1" t="s">
        <v>9</v>
      </c>
      <c r="B8" s="8" t="s">
        <v>10</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row>
    <row r="9" spans="1:46" x14ac:dyDescent="0.3">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row>
    <row r="10" spans="1:46" ht="15" thickBot="1" x14ac:dyDescent="0.3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row>
    <row r="11" spans="1:46" ht="15" thickBot="1" x14ac:dyDescent="0.35">
      <c r="A11" s="1">
        <v>1</v>
      </c>
      <c r="B11" t="s">
        <v>55</v>
      </c>
      <c r="C11" s="4" t="s">
        <v>58</v>
      </c>
      <c r="D11" s="4" t="s">
        <v>56</v>
      </c>
      <c r="E11" s="4" t="s">
        <v>69</v>
      </c>
      <c r="F11" s="4">
        <v>22625</v>
      </c>
      <c r="G11" s="4">
        <v>24925</v>
      </c>
      <c r="H11" s="4" t="s">
        <v>171</v>
      </c>
      <c r="I11" s="4">
        <v>143</v>
      </c>
      <c r="J11" s="3">
        <v>45691</v>
      </c>
      <c r="K11" s="4" t="s">
        <v>132</v>
      </c>
      <c r="L11" s="4" t="s">
        <v>56</v>
      </c>
      <c r="M11" s="4" t="s">
        <v>61</v>
      </c>
      <c r="N11" s="4" t="s">
        <v>72</v>
      </c>
      <c r="O11" s="4">
        <v>1030564493</v>
      </c>
      <c r="P11" s="4"/>
      <c r="Q11" s="4" t="s">
        <v>56</v>
      </c>
      <c r="R11" s="4" t="s">
        <v>56</v>
      </c>
      <c r="S11" s="4" t="s">
        <v>175</v>
      </c>
      <c r="T11" s="4" t="s">
        <v>206</v>
      </c>
      <c r="U11" s="4">
        <v>112750000</v>
      </c>
      <c r="V11" s="4" t="s">
        <v>68</v>
      </c>
      <c r="W11" s="4" t="s">
        <v>56</v>
      </c>
      <c r="X11" s="4">
        <v>0</v>
      </c>
      <c r="Y11" s="4">
        <v>0</v>
      </c>
      <c r="Z11" s="4">
        <v>331</v>
      </c>
      <c r="AA11" s="4" t="s">
        <v>84</v>
      </c>
      <c r="AB11" s="4">
        <v>0</v>
      </c>
      <c r="AC11" s="4" t="s">
        <v>68</v>
      </c>
      <c r="AD11" s="4" t="s">
        <v>56</v>
      </c>
      <c r="AE11" s="4"/>
      <c r="AF11" s="4"/>
      <c r="AG11" s="3">
        <v>45693</v>
      </c>
      <c r="AH11" s="6">
        <v>0</v>
      </c>
      <c r="AI11" s="7">
        <v>8.7613293051359523E-2</v>
      </c>
      <c r="AJ11" s="4" t="s">
        <v>77</v>
      </c>
      <c r="AK11" s="4" t="s">
        <v>61</v>
      </c>
      <c r="AL11" s="4" t="s">
        <v>72</v>
      </c>
      <c r="AM11" s="4">
        <v>1010178081</v>
      </c>
      <c r="AN11" s="4"/>
      <c r="AO11" s="4" t="s">
        <v>56</v>
      </c>
      <c r="AP11" s="4" t="s">
        <v>56</v>
      </c>
      <c r="AQ11" s="4" t="s">
        <v>230</v>
      </c>
      <c r="AR11" s="3">
        <v>46022</v>
      </c>
      <c r="AS11" s="3" t="s">
        <v>56</v>
      </c>
      <c r="AT11" s="4" t="s">
        <v>56</v>
      </c>
    </row>
    <row r="12" spans="1:46" ht="15" thickBot="1" x14ac:dyDescent="0.35">
      <c r="A12" s="1">
        <v>2</v>
      </c>
      <c r="B12" t="s">
        <v>141</v>
      </c>
      <c r="C12" s="4" t="s">
        <v>58</v>
      </c>
      <c r="D12" s="4" t="s">
        <v>56</v>
      </c>
      <c r="E12" s="4" t="s">
        <v>69</v>
      </c>
      <c r="F12" s="4">
        <v>22925</v>
      </c>
      <c r="G12" s="4">
        <v>26625</v>
      </c>
      <c r="H12" s="4" t="s">
        <v>171</v>
      </c>
      <c r="I12" s="4">
        <v>146</v>
      </c>
      <c r="J12" s="3">
        <v>45692</v>
      </c>
      <c r="K12" s="4" t="s">
        <v>132</v>
      </c>
      <c r="L12" s="4" t="s">
        <v>56</v>
      </c>
      <c r="M12" s="4" t="s">
        <v>61</v>
      </c>
      <c r="N12" s="4" t="s">
        <v>72</v>
      </c>
      <c r="O12" s="4">
        <v>12646412</v>
      </c>
      <c r="P12" s="4"/>
      <c r="Q12" s="4" t="s">
        <v>56</v>
      </c>
      <c r="R12" s="4" t="s">
        <v>56</v>
      </c>
      <c r="S12" s="4" t="s">
        <v>176</v>
      </c>
      <c r="T12" s="4" t="s">
        <v>262</v>
      </c>
      <c r="U12" s="4">
        <v>124025000</v>
      </c>
      <c r="V12" s="4" t="s">
        <v>68</v>
      </c>
      <c r="W12" s="4" t="s">
        <v>56</v>
      </c>
      <c r="X12" s="4">
        <v>0</v>
      </c>
      <c r="Y12" s="4">
        <v>0</v>
      </c>
      <c r="Z12" s="4">
        <v>330</v>
      </c>
      <c r="AA12" s="4" t="s">
        <v>84</v>
      </c>
      <c r="AB12" s="4">
        <v>0</v>
      </c>
      <c r="AC12" s="4" t="s">
        <v>68</v>
      </c>
      <c r="AD12" s="4" t="s">
        <v>56</v>
      </c>
      <c r="AE12" s="4"/>
      <c r="AF12" s="4"/>
      <c r="AG12" s="3">
        <v>45695</v>
      </c>
      <c r="AH12" s="6">
        <v>0</v>
      </c>
      <c r="AI12" s="7">
        <v>8.1818181818181818E-2</v>
      </c>
      <c r="AJ12" s="4" t="s">
        <v>77</v>
      </c>
      <c r="AK12" s="4" t="s">
        <v>61</v>
      </c>
      <c r="AL12" s="4" t="s">
        <v>72</v>
      </c>
      <c r="AM12" s="4">
        <v>79686551</v>
      </c>
      <c r="AN12" s="4"/>
      <c r="AO12" s="4" t="s">
        <v>56</v>
      </c>
      <c r="AP12" s="4" t="s">
        <v>56</v>
      </c>
      <c r="AQ12" s="4" t="s">
        <v>231</v>
      </c>
      <c r="AR12" s="3">
        <v>46022</v>
      </c>
      <c r="AS12" s="3" t="s">
        <v>56</v>
      </c>
      <c r="AT12" s="4" t="s">
        <v>56</v>
      </c>
    </row>
    <row r="13" spans="1:46" ht="15" thickBot="1" x14ac:dyDescent="0.35">
      <c r="A13" s="1">
        <v>3</v>
      </c>
      <c r="B13" t="s">
        <v>142</v>
      </c>
      <c r="C13" s="4" t="s">
        <v>58</v>
      </c>
      <c r="D13" s="4" t="s">
        <v>56</v>
      </c>
      <c r="E13" s="4" t="s">
        <v>69</v>
      </c>
      <c r="F13" s="4">
        <v>23125</v>
      </c>
      <c r="G13" s="4">
        <v>25525</v>
      </c>
      <c r="H13" s="4" t="s">
        <v>172</v>
      </c>
      <c r="I13" s="4">
        <v>161</v>
      </c>
      <c r="J13" s="3">
        <v>45693</v>
      </c>
      <c r="K13" s="4" t="s">
        <v>132</v>
      </c>
      <c r="L13" s="4" t="s">
        <v>56</v>
      </c>
      <c r="M13" s="4" t="s">
        <v>61</v>
      </c>
      <c r="N13" s="4" t="s">
        <v>72</v>
      </c>
      <c r="O13" s="4">
        <v>52960414</v>
      </c>
      <c r="P13" s="4"/>
      <c r="Q13" s="4" t="s">
        <v>56</v>
      </c>
      <c r="R13" s="4" t="s">
        <v>56</v>
      </c>
      <c r="S13" s="4" t="s">
        <v>177</v>
      </c>
      <c r="T13" s="4" t="s">
        <v>207</v>
      </c>
      <c r="U13" s="4">
        <v>112750000</v>
      </c>
      <c r="V13" s="4" t="s">
        <v>68</v>
      </c>
      <c r="W13" s="4" t="s">
        <v>56</v>
      </c>
      <c r="X13" s="4">
        <v>0</v>
      </c>
      <c r="Y13" s="4">
        <v>0</v>
      </c>
      <c r="Z13" s="4">
        <v>329</v>
      </c>
      <c r="AA13" s="4" t="s">
        <v>84</v>
      </c>
      <c r="AB13" s="4">
        <v>0</v>
      </c>
      <c r="AC13" s="4" t="s">
        <v>68</v>
      </c>
      <c r="AD13" s="4" t="s">
        <v>56</v>
      </c>
      <c r="AE13" s="4"/>
      <c r="AF13" s="4"/>
      <c r="AG13" s="3">
        <v>45695</v>
      </c>
      <c r="AH13" s="6">
        <v>0</v>
      </c>
      <c r="AI13" s="7">
        <v>8.2066869300911852E-2</v>
      </c>
      <c r="AJ13" s="4" t="s">
        <v>77</v>
      </c>
      <c r="AK13" s="4" t="s">
        <v>61</v>
      </c>
      <c r="AL13" s="4" t="s">
        <v>72</v>
      </c>
      <c r="AM13" s="4">
        <v>80153009</v>
      </c>
      <c r="AN13" s="4"/>
      <c r="AO13" s="4" t="s">
        <v>56</v>
      </c>
      <c r="AP13" s="4" t="s">
        <v>56</v>
      </c>
      <c r="AQ13" s="4" t="s">
        <v>232</v>
      </c>
      <c r="AR13" s="3">
        <v>46022</v>
      </c>
      <c r="AS13" s="3" t="s">
        <v>56</v>
      </c>
      <c r="AT13" s="4" t="s">
        <v>56</v>
      </c>
    </row>
    <row r="14" spans="1:46" ht="15" thickBot="1" x14ac:dyDescent="0.35">
      <c r="A14" s="1">
        <v>5</v>
      </c>
      <c r="B14" t="s">
        <v>143</v>
      </c>
      <c r="C14" s="4" t="s">
        <v>58</v>
      </c>
      <c r="D14" s="4" t="s">
        <v>56</v>
      </c>
      <c r="E14" s="4" t="s">
        <v>69</v>
      </c>
      <c r="F14" s="4">
        <v>23025</v>
      </c>
      <c r="G14" s="4">
        <v>25125</v>
      </c>
      <c r="H14" s="4" t="s">
        <v>173</v>
      </c>
      <c r="I14" s="4">
        <v>165</v>
      </c>
      <c r="J14" s="3">
        <v>45693</v>
      </c>
      <c r="K14" s="4" t="s">
        <v>132</v>
      </c>
      <c r="L14" s="4" t="s">
        <v>56</v>
      </c>
      <c r="M14" s="4" t="s">
        <v>61</v>
      </c>
      <c r="N14" s="4" t="s">
        <v>72</v>
      </c>
      <c r="O14" s="4">
        <v>1032421918</v>
      </c>
      <c r="P14" s="4"/>
      <c r="Q14" s="4" t="s">
        <v>56</v>
      </c>
      <c r="R14" s="4" t="s">
        <v>56</v>
      </c>
      <c r="S14" s="4" t="s">
        <v>178</v>
      </c>
      <c r="T14" s="4" t="s">
        <v>208</v>
      </c>
      <c r="U14" s="4">
        <v>112750000</v>
      </c>
      <c r="V14" s="4" t="s">
        <v>68</v>
      </c>
      <c r="W14" s="4" t="s">
        <v>56</v>
      </c>
      <c r="X14" s="4">
        <v>0</v>
      </c>
      <c r="Y14" s="4">
        <v>0</v>
      </c>
      <c r="Z14" s="4">
        <v>329</v>
      </c>
      <c r="AA14" s="4" t="s">
        <v>84</v>
      </c>
      <c r="AB14" s="4">
        <v>0</v>
      </c>
      <c r="AC14" s="4" t="s">
        <v>68</v>
      </c>
      <c r="AD14" s="4" t="s">
        <v>56</v>
      </c>
      <c r="AE14" s="4"/>
      <c r="AF14" s="4"/>
      <c r="AG14" s="3">
        <v>45695</v>
      </c>
      <c r="AH14" s="6">
        <v>0</v>
      </c>
      <c r="AI14" s="7">
        <v>8.2066869300911852E-2</v>
      </c>
      <c r="AJ14" s="4" t="s">
        <v>77</v>
      </c>
      <c r="AK14" s="4" t="s">
        <v>61</v>
      </c>
      <c r="AL14" s="4" t="s">
        <v>72</v>
      </c>
      <c r="AM14" s="4">
        <v>73153862</v>
      </c>
      <c r="AN14" s="4"/>
      <c r="AO14" s="4" t="s">
        <v>56</v>
      </c>
      <c r="AP14" s="4" t="s">
        <v>56</v>
      </c>
      <c r="AQ14" s="4" t="s">
        <v>233</v>
      </c>
      <c r="AR14" s="3">
        <v>46022</v>
      </c>
      <c r="AS14" s="3" t="s">
        <v>56</v>
      </c>
      <c r="AT14" s="4" t="s">
        <v>56</v>
      </c>
    </row>
    <row r="15" spans="1:46" ht="15" thickBot="1" x14ac:dyDescent="0.35">
      <c r="A15" s="1">
        <v>6</v>
      </c>
      <c r="B15" t="s">
        <v>144</v>
      </c>
      <c r="C15" s="4" t="s">
        <v>58</v>
      </c>
      <c r="D15" s="4" t="s">
        <v>56</v>
      </c>
      <c r="E15" s="4" t="s">
        <v>69</v>
      </c>
      <c r="F15" s="4">
        <v>23025</v>
      </c>
      <c r="G15" s="4">
        <v>25325</v>
      </c>
      <c r="H15" s="4" t="s">
        <v>173</v>
      </c>
      <c r="I15" s="4">
        <v>170</v>
      </c>
      <c r="J15" s="3">
        <v>45693</v>
      </c>
      <c r="K15" s="4" t="s">
        <v>132</v>
      </c>
      <c r="L15" s="4" t="s">
        <v>56</v>
      </c>
      <c r="M15" s="4" t="s">
        <v>61</v>
      </c>
      <c r="N15" s="4" t="s">
        <v>72</v>
      </c>
      <c r="O15" s="4">
        <v>1075295172</v>
      </c>
      <c r="P15" s="4"/>
      <c r="Q15" s="4" t="s">
        <v>56</v>
      </c>
      <c r="R15" s="4" t="s">
        <v>56</v>
      </c>
      <c r="S15" s="4" t="s">
        <v>179</v>
      </c>
      <c r="T15" s="4" t="s">
        <v>209</v>
      </c>
      <c r="U15" s="4">
        <v>67650000</v>
      </c>
      <c r="V15" s="4" t="s">
        <v>68</v>
      </c>
      <c r="W15" s="4" t="s">
        <v>56</v>
      </c>
      <c r="X15" s="4">
        <v>0</v>
      </c>
      <c r="Y15" s="4">
        <v>0</v>
      </c>
      <c r="Z15" s="4">
        <v>329</v>
      </c>
      <c r="AA15" s="4" t="s">
        <v>84</v>
      </c>
      <c r="AB15" s="4">
        <v>0</v>
      </c>
      <c r="AC15" s="4" t="s">
        <v>68</v>
      </c>
      <c r="AD15" s="4" t="s">
        <v>56</v>
      </c>
      <c r="AE15" s="4"/>
      <c r="AF15" s="4"/>
      <c r="AG15" s="3">
        <v>45695</v>
      </c>
      <c r="AH15" s="6">
        <v>0</v>
      </c>
      <c r="AI15" s="7">
        <v>8.2066869300911852E-2</v>
      </c>
      <c r="AJ15" s="4" t="s">
        <v>77</v>
      </c>
      <c r="AK15" s="4" t="s">
        <v>61</v>
      </c>
      <c r="AL15" s="4" t="s">
        <v>72</v>
      </c>
      <c r="AM15" s="4">
        <v>51788101</v>
      </c>
      <c r="AN15" s="4"/>
      <c r="AO15" s="4" t="s">
        <v>56</v>
      </c>
      <c r="AP15" s="4" t="s">
        <v>56</v>
      </c>
      <c r="AQ15" s="4" t="s">
        <v>234</v>
      </c>
      <c r="AR15" s="3">
        <v>46022</v>
      </c>
      <c r="AS15" s="3" t="s">
        <v>56</v>
      </c>
      <c r="AT15" s="4" t="s">
        <v>56</v>
      </c>
    </row>
    <row r="16" spans="1:46" ht="15" thickBot="1" x14ac:dyDescent="0.35">
      <c r="A16" s="1">
        <v>7</v>
      </c>
      <c r="B16" t="s">
        <v>145</v>
      </c>
      <c r="C16" s="4" t="s">
        <v>58</v>
      </c>
      <c r="D16" s="4" t="s">
        <v>56</v>
      </c>
      <c r="E16" s="4" t="s">
        <v>69</v>
      </c>
      <c r="F16" s="4">
        <v>23025</v>
      </c>
      <c r="G16" s="4">
        <v>25425</v>
      </c>
      <c r="H16" s="4" t="s">
        <v>173</v>
      </c>
      <c r="I16" s="4">
        <v>171</v>
      </c>
      <c r="J16" s="3">
        <v>45693</v>
      </c>
      <c r="K16" s="4" t="s">
        <v>132</v>
      </c>
      <c r="L16" s="4" t="s">
        <v>56</v>
      </c>
      <c r="M16" s="4" t="s">
        <v>61</v>
      </c>
      <c r="N16" s="4" t="s">
        <v>72</v>
      </c>
      <c r="O16" s="4">
        <v>19422776</v>
      </c>
      <c r="P16" s="4"/>
      <c r="Q16" s="4" t="s">
        <v>56</v>
      </c>
      <c r="R16" s="4" t="s">
        <v>56</v>
      </c>
      <c r="S16" s="4" t="s">
        <v>180</v>
      </c>
      <c r="T16" s="4" t="s">
        <v>210</v>
      </c>
      <c r="U16" s="4">
        <v>95837500</v>
      </c>
      <c r="V16" s="4" t="s">
        <v>68</v>
      </c>
      <c r="W16" s="4" t="s">
        <v>56</v>
      </c>
      <c r="X16" s="4">
        <v>0</v>
      </c>
      <c r="Y16" s="4">
        <v>0</v>
      </c>
      <c r="Z16" s="4">
        <v>329</v>
      </c>
      <c r="AA16" s="4" t="s">
        <v>84</v>
      </c>
      <c r="AB16" s="4">
        <v>0</v>
      </c>
      <c r="AC16" s="4" t="s">
        <v>68</v>
      </c>
      <c r="AD16" s="4" t="s">
        <v>56</v>
      </c>
      <c r="AE16" s="4"/>
      <c r="AF16" s="4"/>
      <c r="AG16" s="3">
        <v>45695</v>
      </c>
      <c r="AH16" s="6">
        <v>0</v>
      </c>
      <c r="AI16" s="7">
        <v>8.2066869300911852E-2</v>
      </c>
      <c r="AJ16" s="4" t="s">
        <v>77</v>
      </c>
      <c r="AK16" s="4" t="s">
        <v>61</v>
      </c>
      <c r="AL16" s="4" t="s">
        <v>72</v>
      </c>
      <c r="AM16" s="4">
        <v>51788101</v>
      </c>
      <c r="AN16" s="4"/>
      <c r="AO16" s="4" t="s">
        <v>56</v>
      </c>
      <c r="AP16" s="4" t="s">
        <v>56</v>
      </c>
      <c r="AQ16" s="4" t="s">
        <v>234</v>
      </c>
      <c r="AR16" s="3">
        <v>46022</v>
      </c>
      <c r="AS16" s="3" t="s">
        <v>56</v>
      </c>
      <c r="AT16" s="4" t="s">
        <v>56</v>
      </c>
    </row>
    <row r="17" spans="1:46" ht="15" thickBot="1" x14ac:dyDescent="0.35">
      <c r="A17" s="1">
        <v>8</v>
      </c>
      <c r="B17" t="s">
        <v>146</v>
      </c>
      <c r="C17" s="4" t="s">
        <v>58</v>
      </c>
      <c r="D17" s="4" t="s">
        <v>56</v>
      </c>
      <c r="E17" s="4" t="s">
        <v>69</v>
      </c>
      <c r="F17" s="4">
        <v>23025</v>
      </c>
      <c r="G17" s="4">
        <v>25725</v>
      </c>
      <c r="H17" s="4" t="s">
        <v>173</v>
      </c>
      <c r="I17" s="4">
        <v>183</v>
      </c>
      <c r="J17" s="3">
        <v>45694</v>
      </c>
      <c r="K17" s="4" t="s">
        <v>132</v>
      </c>
      <c r="L17" s="4" t="s">
        <v>56</v>
      </c>
      <c r="M17" s="4" t="s">
        <v>61</v>
      </c>
      <c r="N17" s="4" t="s">
        <v>72</v>
      </c>
      <c r="O17" s="4">
        <v>14138394</v>
      </c>
      <c r="P17" s="4"/>
      <c r="Q17" s="4" t="s">
        <v>56</v>
      </c>
      <c r="R17" s="4" t="s">
        <v>56</v>
      </c>
      <c r="S17" s="4" t="s">
        <v>181</v>
      </c>
      <c r="T17" s="4" t="s">
        <v>211</v>
      </c>
      <c r="U17" s="4">
        <v>112750000</v>
      </c>
      <c r="V17" s="4" t="s">
        <v>68</v>
      </c>
      <c r="W17" s="4" t="s">
        <v>56</v>
      </c>
      <c r="X17" s="4">
        <v>0</v>
      </c>
      <c r="Y17" s="4">
        <v>0</v>
      </c>
      <c r="Z17" s="4">
        <v>328</v>
      </c>
      <c r="AA17" s="4" t="s">
        <v>84</v>
      </c>
      <c r="AB17" s="4">
        <v>0</v>
      </c>
      <c r="AC17" s="4" t="s">
        <v>68</v>
      </c>
      <c r="AD17" s="4" t="s">
        <v>56</v>
      </c>
      <c r="AE17" s="4"/>
      <c r="AF17" s="4"/>
      <c r="AG17" s="3">
        <v>45700</v>
      </c>
      <c r="AH17" s="6">
        <v>0</v>
      </c>
      <c r="AI17" s="7">
        <v>6.7073170731707321E-2</v>
      </c>
      <c r="AJ17" s="4" t="s">
        <v>77</v>
      </c>
      <c r="AK17" s="4" t="s">
        <v>61</v>
      </c>
      <c r="AL17" s="4" t="s">
        <v>72</v>
      </c>
      <c r="AM17" s="4">
        <v>80153009</v>
      </c>
      <c r="AN17" s="4"/>
      <c r="AO17" s="4" t="s">
        <v>56</v>
      </c>
      <c r="AP17" s="4" t="s">
        <v>56</v>
      </c>
      <c r="AQ17" s="4" t="s">
        <v>232</v>
      </c>
      <c r="AR17" s="3">
        <v>46022</v>
      </c>
      <c r="AS17" s="3" t="s">
        <v>56</v>
      </c>
      <c r="AT17" s="4" t="s">
        <v>56</v>
      </c>
    </row>
    <row r="18" spans="1:46" ht="15" thickBot="1" x14ac:dyDescent="0.35">
      <c r="A18" s="1">
        <v>9</v>
      </c>
      <c r="B18" t="s">
        <v>147</v>
      </c>
      <c r="C18" s="4" t="s">
        <v>58</v>
      </c>
      <c r="D18" s="4" t="s">
        <v>56</v>
      </c>
      <c r="E18" s="4" t="s">
        <v>69</v>
      </c>
      <c r="F18" s="4">
        <v>23325</v>
      </c>
      <c r="G18" s="4">
        <v>25625</v>
      </c>
      <c r="H18" s="4" t="s">
        <v>171</v>
      </c>
      <c r="I18" s="4">
        <v>184</v>
      </c>
      <c r="J18" s="3">
        <v>45693</v>
      </c>
      <c r="K18" s="4" t="s">
        <v>132</v>
      </c>
      <c r="L18" s="4" t="s">
        <v>56</v>
      </c>
      <c r="M18" s="4" t="s">
        <v>61</v>
      </c>
      <c r="N18" s="4" t="s">
        <v>72</v>
      </c>
      <c r="O18" s="4">
        <v>1014258900</v>
      </c>
      <c r="P18" s="4"/>
      <c r="Q18" s="4" t="s">
        <v>56</v>
      </c>
      <c r="R18" s="4" t="s">
        <v>56</v>
      </c>
      <c r="S18" s="4" t="s">
        <v>182</v>
      </c>
      <c r="T18" s="4" t="s">
        <v>212</v>
      </c>
      <c r="U18" s="4">
        <v>124025000</v>
      </c>
      <c r="V18" s="4" t="s">
        <v>68</v>
      </c>
      <c r="W18" s="4" t="s">
        <v>56</v>
      </c>
      <c r="X18" s="4">
        <v>0</v>
      </c>
      <c r="Y18" s="4">
        <v>0</v>
      </c>
      <c r="Z18" s="4">
        <v>329</v>
      </c>
      <c r="AA18" s="4" t="s">
        <v>84</v>
      </c>
      <c r="AB18" s="4">
        <v>0</v>
      </c>
      <c r="AC18" s="4" t="s">
        <v>68</v>
      </c>
      <c r="AD18" s="4" t="s">
        <v>56</v>
      </c>
      <c r="AE18" s="4"/>
      <c r="AF18" s="4"/>
      <c r="AG18" s="3">
        <v>45698</v>
      </c>
      <c r="AH18" s="6">
        <v>0</v>
      </c>
      <c r="AI18" s="7">
        <v>7.29483282674772E-2</v>
      </c>
      <c r="AJ18" s="4" t="s">
        <v>77</v>
      </c>
      <c r="AK18" s="4" t="s">
        <v>61</v>
      </c>
      <c r="AL18" s="4" t="s">
        <v>72</v>
      </c>
      <c r="AM18" s="4">
        <v>80153009</v>
      </c>
      <c r="AN18" s="4"/>
      <c r="AO18" s="4" t="s">
        <v>56</v>
      </c>
      <c r="AP18" s="4" t="s">
        <v>56</v>
      </c>
      <c r="AQ18" s="4" t="s">
        <v>232</v>
      </c>
      <c r="AR18" s="3">
        <v>46022</v>
      </c>
      <c r="AS18" s="3" t="s">
        <v>56</v>
      </c>
      <c r="AT18" s="4" t="s">
        <v>56</v>
      </c>
    </row>
    <row r="19" spans="1:46" ht="15" thickBot="1" x14ac:dyDescent="0.35">
      <c r="A19" s="1">
        <v>10</v>
      </c>
      <c r="B19" t="s">
        <v>148</v>
      </c>
      <c r="C19" s="4" t="s">
        <v>58</v>
      </c>
      <c r="D19" s="4" t="s">
        <v>56</v>
      </c>
      <c r="E19" s="4" t="s">
        <v>69</v>
      </c>
      <c r="F19" s="4">
        <v>23025</v>
      </c>
      <c r="G19" s="4">
        <v>26225</v>
      </c>
      <c r="H19" s="4" t="s">
        <v>173</v>
      </c>
      <c r="I19" s="4">
        <v>186</v>
      </c>
      <c r="J19" s="3">
        <v>45694</v>
      </c>
      <c r="K19" s="4" t="s">
        <v>132</v>
      </c>
      <c r="L19" s="4" t="s">
        <v>56</v>
      </c>
      <c r="M19" s="4" t="s">
        <v>61</v>
      </c>
      <c r="N19" s="4" t="s">
        <v>72</v>
      </c>
      <c r="O19" s="4">
        <v>39785566</v>
      </c>
      <c r="P19" s="4"/>
      <c r="Q19" s="4" t="s">
        <v>56</v>
      </c>
      <c r="R19" s="4" t="s">
        <v>56</v>
      </c>
      <c r="S19" s="4" t="s">
        <v>183</v>
      </c>
      <c r="T19" s="4" t="s">
        <v>213</v>
      </c>
      <c r="U19" s="4">
        <v>95837500</v>
      </c>
      <c r="V19" s="4" t="s">
        <v>68</v>
      </c>
      <c r="W19" s="4" t="s">
        <v>56</v>
      </c>
      <c r="X19" s="4">
        <v>0</v>
      </c>
      <c r="Y19" s="4">
        <v>0</v>
      </c>
      <c r="Z19" s="4">
        <v>328</v>
      </c>
      <c r="AA19" s="4" t="s">
        <v>84</v>
      </c>
      <c r="AB19" s="4">
        <v>0</v>
      </c>
      <c r="AC19" s="4" t="s">
        <v>68</v>
      </c>
      <c r="AD19" s="4" t="s">
        <v>56</v>
      </c>
      <c r="AE19" s="4"/>
      <c r="AF19" s="4"/>
      <c r="AG19" s="3">
        <v>45698</v>
      </c>
      <c r="AH19" s="6">
        <v>0</v>
      </c>
      <c r="AI19" s="7">
        <v>7.3170731707317069E-2</v>
      </c>
      <c r="AJ19" s="4" t="s">
        <v>77</v>
      </c>
      <c r="AK19" s="4" t="s">
        <v>61</v>
      </c>
      <c r="AL19" s="4" t="s">
        <v>72</v>
      </c>
      <c r="AM19" s="4">
        <v>79968839</v>
      </c>
      <c r="AN19" s="4"/>
      <c r="AO19" s="4" t="s">
        <v>56</v>
      </c>
      <c r="AP19" s="4" t="s">
        <v>56</v>
      </c>
      <c r="AQ19" s="4" t="s">
        <v>235</v>
      </c>
      <c r="AR19" s="3">
        <v>46022</v>
      </c>
      <c r="AS19" s="3" t="s">
        <v>56</v>
      </c>
      <c r="AT19" s="4" t="s">
        <v>56</v>
      </c>
    </row>
    <row r="20" spans="1:46" ht="15" thickBot="1" x14ac:dyDescent="0.35">
      <c r="A20" s="1">
        <v>11</v>
      </c>
      <c r="B20" t="s">
        <v>149</v>
      </c>
      <c r="C20" s="4" t="s">
        <v>58</v>
      </c>
      <c r="D20" s="4" t="s">
        <v>56</v>
      </c>
      <c r="E20" s="4" t="s">
        <v>69</v>
      </c>
      <c r="F20" s="4">
        <v>23125</v>
      </c>
      <c r="G20" s="4">
        <v>26325</v>
      </c>
      <c r="H20" s="4" t="s">
        <v>172</v>
      </c>
      <c r="I20" s="4">
        <v>187</v>
      </c>
      <c r="J20" s="3">
        <v>45694</v>
      </c>
      <c r="K20" s="4" t="s">
        <v>132</v>
      </c>
      <c r="L20" s="4" t="s">
        <v>56</v>
      </c>
      <c r="M20" s="4" t="s">
        <v>61</v>
      </c>
      <c r="N20" s="4" t="s">
        <v>72</v>
      </c>
      <c r="O20" s="4">
        <v>1019044759</v>
      </c>
      <c r="P20" s="4"/>
      <c r="Q20" s="4" t="s">
        <v>56</v>
      </c>
      <c r="R20" s="4" t="s">
        <v>56</v>
      </c>
      <c r="S20" s="4" t="s">
        <v>184</v>
      </c>
      <c r="T20" s="4" t="s">
        <v>214</v>
      </c>
      <c r="U20" s="4">
        <v>112750000</v>
      </c>
      <c r="V20" s="4" t="s">
        <v>68</v>
      </c>
      <c r="W20" s="4" t="s">
        <v>56</v>
      </c>
      <c r="X20" s="4">
        <v>0</v>
      </c>
      <c r="Y20" s="4">
        <v>0</v>
      </c>
      <c r="Z20" s="4">
        <v>328</v>
      </c>
      <c r="AA20" s="4" t="s">
        <v>84</v>
      </c>
      <c r="AB20" s="4">
        <v>0</v>
      </c>
      <c r="AC20" s="4" t="s">
        <v>68</v>
      </c>
      <c r="AD20" s="4" t="s">
        <v>56</v>
      </c>
      <c r="AE20" s="4"/>
      <c r="AF20" s="4"/>
      <c r="AG20" s="3">
        <v>45698</v>
      </c>
      <c r="AH20" s="6">
        <v>0</v>
      </c>
      <c r="AI20" s="7">
        <v>7.3170731707317069E-2</v>
      </c>
      <c r="AJ20" s="4" t="s">
        <v>77</v>
      </c>
      <c r="AK20" s="4" t="s">
        <v>61</v>
      </c>
      <c r="AL20" s="4" t="s">
        <v>72</v>
      </c>
      <c r="AM20" s="4">
        <v>80153009</v>
      </c>
      <c r="AN20" s="4"/>
      <c r="AO20" s="4" t="s">
        <v>56</v>
      </c>
      <c r="AP20" s="4" t="s">
        <v>56</v>
      </c>
      <c r="AQ20" s="4" t="s">
        <v>232</v>
      </c>
      <c r="AR20" s="3">
        <v>46022</v>
      </c>
      <c r="AS20" s="3" t="s">
        <v>56</v>
      </c>
      <c r="AT20" s="4" t="s">
        <v>56</v>
      </c>
    </row>
    <row r="21" spans="1:46" ht="15" thickBot="1" x14ac:dyDescent="0.35">
      <c r="A21" s="1">
        <v>12</v>
      </c>
      <c r="B21" t="s">
        <v>150</v>
      </c>
      <c r="C21" s="4" t="s">
        <v>58</v>
      </c>
      <c r="D21" s="4" t="s">
        <v>56</v>
      </c>
      <c r="E21" s="4" t="s">
        <v>69</v>
      </c>
      <c r="F21" s="4">
        <v>23125</v>
      </c>
      <c r="G21" s="4">
        <v>26525</v>
      </c>
      <c r="H21" s="4" t="s">
        <v>172</v>
      </c>
      <c r="I21" s="4">
        <v>188</v>
      </c>
      <c r="J21" s="3">
        <v>45694</v>
      </c>
      <c r="K21" s="4" t="s">
        <v>132</v>
      </c>
      <c r="L21" s="4" t="s">
        <v>56</v>
      </c>
      <c r="M21" s="4" t="s">
        <v>61</v>
      </c>
      <c r="N21" s="4" t="s">
        <v>72</v>
      </c>
      <c r="O21" s="4">
        <v>1192788673</v>
      </c>
      <c r="P21" s="4"/>
      <c r="Q21" s="4" t="s">
        <v>56</v>
      </c>
      <c r="R21" s="4" t="s">
        <v>56</v>
      </c>
      <c r="S21" s="4" t="s">
        <v>185</v>
      </c>
      <c r="T21" s="4" t="s">
        <v>215</v>
      </c>
      <c r="U21" s="4">
        <v>47355000</v>
      </c>
      <c r="V21" s="4" t="s">
        <v>68</v>
      </c>
      <c r="W21" s="4" t="s">
        <v>56</v>
      </c>
      <c r="X21" s="4">
        <v>0</v>
      </c>
      <c r="Y21" s="4">
        <v>0</v>
      </c>
      <c r="Z21" s="4">
        <v>328</v>
      </c>
      <c r="AA21" s="4" t="s">
        <v>84</v>
      </c>
      <c r="AB21" s="4">
        <v>0</v>
      </c>
      <c r="AC21" s="4" t="s">
        <v>68</v>
      </c>
      <c r="AD21" s="4" t="s">
        <v>56</v>
      </c>
      <c r="AE21" s="4"/>
      <c r="AF21" s="4"/>
      <c r="AG21" s="3">
        <v>45702</v>
      </c>
      <c r="AH21" s="6">
        <v>0</v>
      </c>
      <c r="AI21" s="7">
        <v>6.097560975609756E-2</v>
      </c>
      <c r="AJ21" s="4" t="s">
        <v>77</v>
      </c>
      <c r="AK21" s="4" t="s">
        <v>61</v>
      </c>
      <c r="AL21" s="4" t="s">
        <v>72</v>
      </c>
      <c r="AM21" s="4">
        <v>1075222201</v>
      </c>
      <c r="AN21" s="4"/>
      <c r="AO21" s="4" t="s">
        <v>56</v>
      </c>
      <c r="AP21" s="4" t="s">
        <v>56</v>
      </c>
      <c r="AQ21" s="4" t="s">
        <v>236</v>
      </c>
      <c r="AR21" s="3">
        <v>46022</v>
      </c>
      <c r="AS21" s="3" t="s">
        <v>56</v>
      </c>
      <c r="AT21" s="4" t="s">
        <v>56</v>
      </c>
    </row>
    <row r="22" spans="1:46" ht="15" thickBot="1" x14ac:dyDescent="0.35">
      <c r="A22" s="1">
        <v>13</v>
      </c>
      <c r="B22" t="s">
        <v>151</v>
      </c>
      <c r="C22" s="4" t="s">
        <v>58</v>
      </c>
      <c r="D22" s="4" t="s">
        <v>56</v>
      </c>
      <c r="E22" s="4" t="s">
        <v>69</v>
      </c>
      <c r="F22" s="4">
        <v>23025</v>
      </c>
      <c r="G22" s="4">
        <v>27925</v>
      </c>
      <c r="H22" s="4" t="s">
        <v>173</v>
      </c>
      <c r="I22" s="4">
        <v>189</v>
      </c>
      <c r="J22" s="3">
        <v>45694</v>
      </c>
      <c r="K22" s="4" t="s">
        <v>132</v>
      </c>
      <c r="L22" s="4" t="s">
        <v>56</v>
      </c>
      <c r="M22" s="4" t="s">
        <v>61</v>
      </c>
      <c r="N22" s="4" t="s">
        <v>72</v>
      </c>
      <c r="O22" s="4">
        <v>1069304631</v>
      </c>
      <c r="P22" s="4"/>
      <c r="Q22" s="4" t="s">
        <v>56</v>
      </c>
      <c r="R22" s="4" t="s">
        <v>56</v>
      </c>
      <c r="S22" s="4" t="s">
        <v>186</v>
      </c>
      <c r="T22" s="4" t="s">
        <v>216</v>
      </c>
      <c r="U22" s="4">
        <v>112750000</v>
      </c>
      <c r="V22" s="4" t="s">
        <v>68</v>
      </c>
      <c r="W22" s="4" t="s">
        <v>56</v>
      </c>
      <c r="X22" s="4">
        <v>0</v>
      </c>
      <c r="Y22" s="4">
        <v>0</v>
      </c>
      <c r="Z22" s="4">
        <v>328</v>
      </c>
      <c r="AA22" s="4" t="s">
        <v>84</v>
      </c>
      <c r="AB22" s="4">
        <v>0</v>
      </c>
      <c r="AC22" s="4" t="s">
        <v>68</v>
      </c>
      <c r="AD22" s="4" t="s">
        <v>56</v>
      </c>
      <c r="AE22" s="4"/>
      <c r="AF22" s="4"/>
      <c r="AG22" s="3">
        <v>45700</v>
      </c>
      <c r="AH22" s="6">
        <v>0</v>
      </c>
      <c r="AI22" s="7">
        <v>6.7073170731707321E-2</v>
      </c>
      <c r="AJ22" s="4" t="s">
        <v>77</v>
      </c>
      <c r="AK22" s="4" t="s">
        <v>61</v>
      </c>
      <c r="AL22" s="4" t="s">
        <v>72</v>
      </c>
      <c r="AM22" s="4">
        <v>79968839</v>
      </c>
      <c r="AN22" s="4"/>
      <c r="AO22" s="4" t="s">
        <v>56</v>
      </c>
      <c r="AP22" s="4" t="s">
        <v>56</v>
      </c>
      <c r="AQ22" s="4" t="s">
        <v>235</v>
      </c>
      <c r="AR22" s="3">
        <v>46022</v>
      </c>
      <c r="AS22" s="3" t="s">
        <v>56</v>
      </c>
      <c r="AT22" s="4" t="s">
        <v>56</v>
      </c>
    </row>
    <row r="23" spans="1:46" ht="15" thickBot="1" x14ac:dyDescent="0.35">
      <c r="A23" s="1">
        <v>14</v>
      </c>
      <c r="B23" t="s">
        <v>152</v>
      </c>
      <c r="C23" s="4" t="s">
        <v>58</v>
      </c>
      <c r="D23" s="4" t="s">
        <v>56</v>
      </c>
      <c r="E23" s="4" t="s">
        <v>69</v>
      </c>
      <c r="F23" s="4">
        <v>22825</v>
      </c>
      <c r="G23" s="4">
        <v>28325</v>
      </c>
      <c r="H23" s="4" t="s">
        <v>174</v>
      </c>
      <c r="I23" s="4">
        <v>190</v>
      </c>
      <c r="J23" s="3">
        <v>45698</v>
      </c>
      <c r="K23" s="4" t="s">
        <v>132</v>
      </c>
      <c r="L23" s="4" t="s">
        <v>56</v>
      </c>
      <c r="M23" s="4" t="s">
        <v>71</v>
      </c>
      <c r="N23" s="4" t="s">
        <v>62</v>
      </c>
      <c r="O23" s="4"/>
      <c r="P23" s="4">
        <v>860002175</v>
      </c>
      <c r="Q23" s="4" t="s">
        <v>73</v>
      </c>
      <c r="R23" s="4" t="s">
        <v>56</v>
      </c>
      <c r="S23" s="4" t="s">
        <v>187</v>
      </c>
      <c r="T23" s="4" t="s">
        <v>217</v>
      </c>
      <c r="U23" s="4">
        <v>1359278452</v>
      </c>
      <c r="V23" s="4" t="s">
        <v>68</v>
      </c>
      <c r="W23" s="4" t="s">
        <v>56</v>
      </c>
      <c r="X23" s="4">
        <v>0</v>
      </c>
      <c r="Y23" s="4">
        <v>0</v>
      </c>
      <c r="Z23" s="4">
        <v>324</v>
      </c>
      <c r="AA23" s="4" t="s">
        <v>84</v>
      </c>
      <c r="AB23" s="4">
        <v>0</v>
      </c>
      <c r="AC23" s="4" t="s">
        <v>68</v>
      </c>
      <c r="AD23" s="4" t="s">
        <v>56</v>
      </c>
      <c r="AE23" s="4"/>
      <c r="AF23" s="4"/>
      <c r="AG23" s="3">
        <v>45714</v>
      </c>
      <c r="AH23" s="6">
        <v>0</v>
      </c>
      <c r="AI23" s="7">
        <v>0.02</v>
      </c>
      <c r="AJ23" s="4" t="s">
        <v>77</v>
      </c>
      <c r="AK23" s="4" t="s">
        <v>61</v>
      </c>
      <c r="AL23" s="4" t="s">
        <v>72</v>
      </c>
      <c r="AM23" s="4">
        <v>80153009</v>
      </c>
      <c r="AN23" s="4"/>
      <c r="AO23" s="4" t="s">
        <v>56</v>
      </c>
      <c r="AP23" s="4" t="s">
        <v>56</v>
      </c>
      <c r="AQ23" s="4" t="s">
        <v>232</v>
      </c>
      <c r="AR23" s="3">
        <v>46022</v>
      </c>
      <c r="AS23" s="3" t="s">
        <v>56</v>
      </c>
      <c r="AT23" s="4" t="s">
        <v>56</v>
      </c>
    </row>
    <row r="24" spans="1:46" ht="15" thickBot="1" x14ac:dyDescent="0.35">
      <c r="A24" s="1">
        <v>15</v>
      </c>
      <c r="B24" t="s">
        <v>153</v>
      </c>
      <c r="C24" s="4" t="s">
        <v>58</v>
      </c>
      <c r="D24" s="4" t="s">
        <v>56</v>
      </c>
      <c r="E24" s="4" t="s">
        <v>69</v>
      </c>
      <c r="F24" s="4">
        <v>23025</v>
      </c>
      <c r="G24" s="4">
        <v>26425</v>
      </c>
      <c r="H24" s="4" t="s">
        <v>173</v>
      </c>
      <c r="I24" s="4">
        <v>192</v>
      </c>
      <c r="J24" s="3">
        <v>45694</v>
      </c>
      <c r="K24" s="4" t="s">
        <v>132</v>
      </c>
      <c r="L24" s="4" t="s">
        <v>56</v>
      </c>
      <c r="M24" s="4" t="s">
        <v>61</v>
      </c>
      <c r="N24" s="4" t="s">
        <v>72</v>
      </c>
      <c r="O24" s="4">
        <v>1128264049</v>
      </c>
      <c r="P24" s="4"/>
      <c r="Q24" s="4" t="s">
        <v>56</v>
      </c>
      <c r="R24" s="4" t="s">
        <v>56</v>
      </c>
      <c r="S24" s="4" t="s">
        <v>188</v>
      </c>
      <c r="T24" s="4" t="s">
        <v>218</v>
      </c>
      <c r="U24" s="4">
        <v>73287500</v>
      </c>
      <c r="V24" s="4" t="s">
        <v>68</v>
      </c>
      <c r="W24" s="4" t="s">
        <v>56</v>
      </c>
      <c r="X24" s="4">
        <v>0</v>
      </c>
      <c r="Y24" s="4">
        <v>0</v>
      </c>
      <c r="Z24" s="4">
        <v>328</v>
      </c>
      <c r="AA24" s="4" t="s">
        <v>84</v>
      </c>
      <c r="AB24" s="4">
        <v>0</v>
      </c>
      <c r="AC24" s="4" t="s">
        <v>68</v>
      </c>
      <c r="AD24" s="4" t="s">
        <v>56</v>
      </c>
      <c r="AE24" s="4"/>
      <c r="AF24" s="4"/>
      <c r="AG24" s="3">
        <v>45698</v>
      </c>
      <c r="AH24" s="6">
        <v>0</v>
      </c>
      <c r="AI24" s="7">
        <v>7.3170731707317069E-2</v>
      </c>
      <c r="AJ24" s="4" t="s">
        <v>77</v>
      </c>
      <c r="AK24" s="4" t="s">
        <v>61</v>
      </c>
      <c r="AL24" s="4" t="s">
        <v>72</v>
      </c>
      <c r="AM24" s="4">
        <v>80153009</v>
      </c>
      <c r="AN24" s="4"/>
      <c r="AO24" s="4" t="s">
        <v>56</v>
      </c>
      <c r="AP24" s="4" t="s">
        <v>56</v>
      </c>
      <c r="AQ24" s="4" t="s">
        <v>232</v>
      </c>
      <c r="AR24" s="3">
        <v>46022</v>
      </c>
      <c r="AS24" s="3" t="s">
        <v>56</v>
      </c>
      <c r="AT24" s="4" t="s">
        <v>56</v>
      </c>
    </row>
    <row r="25" spans="1:46" ht="15" thickBot="1" x14ac:dyDescent="0.35">
      <c r="A25" s="1">
        <v>16</v>
      </c>
      <c r="B25" t="s">
        <v>154</v>
      </c>
      <c r="C25" s="4" t="s">
        <v>58</v>
      </c>
      <c r="D25" s="4" t="s">
        <v>56</v>
      </c>
      <c r="E25" s="4" t="s">
        <v>69</v>
      </c>
      <c r="F25" s="4">
        <v>23025</v>
      </c>
      <c r="G25" s="4">
        <v>27825</v>
      </c>
      <c r="H25" s="4" t="s">
        <v>173</v>
      </c>
      <c r="I25" s="4">
        <v>193</v>
      </c>
      <c r="J25" s="3">
        <v>45698</v>
      </c>
      <c r="K25" s="4" t="s">
        <v>132</v>
      </c>
      <c r="L25" s="4" t="s">
        <v>56</v>
      </c>
      <c r="M25" s="4" t="s">
        <v>61</v>
      </c>
      <c r="N25" s="4" t="s">
        <v>72</v>
      </c>
      <c r="O25" s="4">
        <v>1022397671</v>
      </c>
      <c r="P25" s="4"/>
      <c r="Q25" s="4" t="s">
        <v>56</v>
      </c>
      <c r="R25" s="4" t="s">
        <v>56</v>
      </c>
      <c r="S25" s="4" t="s">
        <v>189</v>
      </c>
      <c r="T25" s="4" t="s">
        <v>219</v>
      </c>
      <c r="U25" s="4">
        <v>62012500</v>
      </c>
      <c r="V25" s="4" t="s">
        <v>68</v>
      </c>
      <c r="W25" s="4" t="s">
        <v>56</v>
      </c>
      <c r="X25" s="4">
        <v>0</v>
      </c>
      <c r="Y25" s="4">
        <v>0</v>
      </c>
      <c r="Z25" s="4">
        <v>324</v>
      </c>
      <c r="AA25" s="4" t="s">
        <v>84</v>
      </c>
      <c r="AB25" s="4">
        <v>0</v>
      </c>
      <c r="AC25" s="4" t="s">
        <v>68</v>
      </c>
      <c r="AD25" s="4" t="s">
        <v>56</v>
      </c>
      <c r="AE25" s="4"/>
      <c r="AF25" s="4"/>
      <c r="AG25" s="3">
        <v>45702</v>
      </c>
      <c r="AH25" s="6">
        <v>0</v>
      </c>
      <c r="AI25" s="7">
        <v>6.1728395061728392E-2</v>
      </c>
      <c r="AJ25" s="4" t="s">
        <v>77</v>
      </c>
      <c r="AK25" s="4" t="s">
        <v>61</v>
      </c>
      <c r="AL25" s="4" t="s">
        <v>72</v>
      </c>
      <c r="AM25" s="4">
        <v>1075222201</v>
      </c>
      <c r="AN25" s="4"/>
      <c r="AO25" s="4" t="s">
        <v>56</v>
      </c>
      <c r="AP25" s="4" t="s">
        <v>56</v>
      </c>
      <c r="AQ25" s="4" t="s">
        <v>236</v>
      </c>
      <c r="AR25" s="3">
        <v>46022</v>
      </c>
      <c r="AS25" s="3" t="s">
        <v>56</v>
      </c>
      <c r="AT25" s="4" t="s">
        <v>56</v>
      </c>
    </row>
    <row r="26" spans="1:46" ht="15" thickBot="1" x14ac:dyDescent="0.35">
      <c r="A26" s="1">
        <v>17</v>
      </c>
      <c r="B26" t="s">
        <v>155</v>
      </c>
      <c r="C26" s="4" t="s">
        <v>58</v>
      </c>
      <c r="D26" s="4" t="s">
        <v>56</v>
      </c>
      <c r="E26" s="4" t="s">
        <v>69</v>
      </c>
      <c r="F26" s="4">
        <v>23025</v>
      </c>
      <c r="G26" s="4">
        <v>26825</v>
      </c>
      <c r="H26" s="4" t="s">
        <v>173</v>
      </c>
      <c r="I26" s="4">
        <v>198</v>
      </c>
      <c r="J26" s="3">
        <v>45695</v>
      </c>
      <c r="K26" s="4" t="s">
        <v>132</v>
      </c>
      <c r="L26" s="4" t="s">
        <v>56</v>
      </c>
      <c r="M26" s="4" t="s">
        <v>61</v>
      </c>
      <c r="N26" s="4" t="s">
        <v>72</v>
      </c>
      <c r="O26" s="4">
        <v>1081154610</v>
      </c>
      <c r="P26" s="4"/>
      <c r="Q26" s="4" t="s">
        <v>56</v>
      </c>
      <c r="R26" s="4" t="s">
        <v>56</v>
      </c>
      <c r="S26" s="4" t="s">
        <v>190</v>
      </c>
      <c r="T26" s="4" t="s">
        <v>263</v>
      </c>
      <c r="U26" s="4">
        <v>73287500</v>
      </c>
      <c r="V26" s="4" t="s">
        <v>68</v>
      </c>
      <c r="W26" s="4" t="s">
        <v>56</v>
      </c>
      <c r="X26" s="4">
        <v>0</v>
      </c>
      <c r="Y26" s="4">
        <v>0</v>
      </c>
      <c r="Z26" s="4">
        <v>327</v>
      </c>
      <c r="AA26" s="4" t="s">
        <v>84</v>
      </c>
      <c r="AB26" s="4">
        <v>0</v>
      </c>
      <c r="AC26" s="4" t="s">
        <v>68</v>
      </c>
      <c r="AD26" s="4" t="s">
        <v>56</v>
      </c>
      <c r="AE26" s="4"/>
      <c r="AF26" s="4"/>
      <c r="AG26" s="3">
        <v>45699</v>
      </c>
      <c r="AH26" s="6">
        <v>0</v>
      </c>
      <c r="AI26" s="7">
        <v>7.0336391437308868E-2</v>
      </c>
      <c r="AJ26" s="4" t="s">
        <v>77</v>
      </c>
      <c r="AK26" s="4" t="s">
        <v>61</v>
      </c>
      <c r="AL26" s="4" t="s">
        <v>72</v>
      </c>
      <c r="AM26" s="4">
        <v>73153862</v>
      </c>
      <c r="AN26" s="4"/>
      <c r="AO26" s="4" t="s">
        <v>56</v>
      </c>
      <c r="AP26" s="4" t="s">
        <v>56</v>
      </c>
      <c r="AQ26" s="4" t="s">
        <v>233</v>
      </c>
      <c r="AR26" s="3">
        <v>46022</v>
      </c>
      <c r="AS26" s="3" t="s">
        <v>56</v>
      </c>
      <c r="AT26" s="4" t="s">
        <v>56</v>
      </c>
    </row>
    <row r="27" spans="1:46" ht="15" thickBot="1" x14ac:dyDescent="0.35">
      <c r="A27" s="1">
        <v>18</v>
      </c>
      <c r="B27" t="s">
        <v>156</v>
      </c>
      <c r="C27" s="4" t="s">
        <v>58</v>
      </c>
      <c r="D27" s="4" t="s">
        <v>56</v>
      </c>
      <c r="E27" s="4" t="s">
        <v>69</v>
      </c>
      <c r="F27" s="4">
        <v>23025</v>
      </c>
      <c r="G27" s="4">
        <v>27625</v>
      </c>
      <c r="H27" s="4" t="s">
        <v>173</v>
      </c>
      <c r="I27" s="4">
        <v>200</v>
      </c>
      <c r="J27" s="3">
        <v>45695</v>
      </c>
      <c r="K27" s="4" t="s">
        <v>132</v>
      </c>
      <c r="L27" s="4" t="s">
        <v>56</v>
      </c>
      <c r="M27" s="4" t="s">
        <v>61</v>
      </c>
      <c r="N27" s="4" t="s">
        <v>72</v>
      </c>
      <c r="O27" s="4">
        <v>1019066827</v>
      </c>
      <c r="P27" s="4"/>
      <c r="Q27" s="4" t="s">
        <v>56</v>
      </c>
      <c r="R27" s="4" t="s">
        <v>56</v>
      </c>
      <c r="S27" s="4" t="s">
        <v>191</v>
      </c>
      <c r="T27" s="4" t="s">
        <v>220</v>
      </c>
      <c r="U27" s="4">
        <v>61500000</v>
      </c>
      <c r="V27" s="4" t="s">
        <v>68</v>
      </c>
      <c r="W27" s="4" t="s">
        <v>56</v>
      </c>
      <c r="X27" s="4">
        <v>0</v>
      </c>
      <c r="Y27" s="4">
        <v>0</v>
      </c>
      <c r="Z27" s="4">
        <v>278</v>
      </c>
      <c r="AA27" s="4" t="s">
        <v>84</v>
      </c>
      <c r="AB27" s="4">
        <v>0</v>
      </c>
      <c r="AC27" s="4" t="s">
        <v>68</v>
      </c>
      <c r="AD27" s="4" t="s">
        <v>56</v>
      </c>
      <c r="AE27" s="4"/>
      <c r="AF27" s="4"/>
      <c r="AG27" s="3">
        <v>45699</v>
      </c>
      <c r="AH27" s="6">
        <v>0</v>
      </c>
      <c r="AI27" s="7">
        <v>8.2733812949640287E-2</v>
      </c>
      <c r="AJ27" s="4" t="s">
        <v>77</v>
      </c>
      <c r="AK27" s="4" t="s">
        <v>61</v>
      </c>
      <c r="AL27" s="4" t="s">
        <v>72</v>
      </c>
      <c r="AM27" s="4">
        <v>73153862</v>
      </c>
      <c r="AN27" s="4"/>
      <c r="AO27" s="4" t="s">
        <v>56</v>
      </c>
      <c r="AP27" s="4" t="s">
        <v>56</v>
      </c>
      <c r="AQ27" s="4" t="s">
        <v>233</v>
      </c>
      <c r="AR27" s="3">
        <v>45973</v>
      </c>
      <c r="AS27" s="3" t="s">
        <v>56</v>
      </c>
      <c r="AT27" s="4" t="s">
        <v>56</v>
      </c>
    </row>
    <row r="28" spans="1:46" ht="15" thickBot="1" x14ac:dyDescent="0.35">
      <c r="A28" s="1">
        <v>19</v>
      </c>
      <c r="B28" t="s">
        <v>157</v>
      </c>
      <c r="C28" s="4" t="s">
        <v>58</v>
      </c>
      <c r="D28" s="4" t="s">
        <v>56</v>
      </c>
      <c r="E28" s="4" t="s">
        <v>69</v>
      </c>
      <c r="F28" s="4">
        <v>23125</v>
      </c>
      <c r="G28" s="4">
        <v>27425</v>
      </c>
      <c r="H28" s="4" t="s">
        <v>172</v>
      </c>
      <c r="I28" s="4">
        <v>201</v>
      </c>
      <c r="J28" s="3">
        <v>45695</v>
      </c>
      <c r="K28" s="4" t="s">
        <v>132</v>
      </c>
      <c r="L28" s="4" t="s">
        <v>56</v>
      </c>
      <c r="M28" s="4" t="s">
        <v>61</v>
      </c>
      <c r="N28" s="4" t="s">
        <v>72</v>
      </c>
      <c r="O28" s="4">
        <v>79557852</v>
      </c>
      <c r="P28" s="4"/>
      <c r="Q28" s="4" t="s">
        <v>56</v>
      </c>
      <c r="R28" s="4" t="s">
        <v>56</v>
      </c>
      <c r="S28" s="4" t="s">
        <v>192</v>
      </c>
      <c r="T28" s="4" t="s">
        <v>208</v>
      </c>
      <c r="U28" s="4">
        <v>112750000</v>
      </c>
      <c r="V28" s="4" t="s">
        <v>68</v>
      </c>
      <c r="W28" s="4" t="s">
        <v>56</v>
      </c>
      <c r="X28" s="4">
        <v>0</v>
      </c>
      <c r="Y28" s="4">
        <v>0</v>
      </c>
      <c r="Z28" s="4">
        <v>327</v>
      </c>
      <c r="AA28" s="4" t="s">
        <v>84</v>
      </c>
      <c r="AB28" s="4">
        <v>0</v>
      </c>
      <c r="AC28" s="4" t="s">
        <v>68</v>
      </c>
      <c r="AD28" s="4" t="s">
        <v>56</v>
      </c>
      <c r="AE28" s="4"/>
      <c r="AF28" s="4"/>
      <c r="AG28" s="3">
        <v>45699</v>
      </c>
      <c r="AH28" s="6">
        <v>0</v>
      </c>
      <c r="AI28" s="7">
        <v>7.0336391437308868E-2</v>
      </c>
      <c r="AJ28" s="4" t="s">
        <v>77</v>
      </c>
      <c r="AK28" s="4" t="s">
        <v>61</v>
      </c>
      <c r="AL28" s="4" t="s">
        <v>72</v>
      </c>
      <c r="AM28" s="4">
        <v>73153862</v>
      </c>
      <c r="AN28" s="4"/>
      <c r="AO28" s="4" t="s">
        <v>56</v>
      </c>
      <c r="AP28" s="4" t="s">
        <v>56</v>
      </c>
      <c r="AQ28" s="4" t="s">
        <v>233</v>
      </c>
      <c r="AR28" s="3">
        <v>46022</v>
      </c>
      <c r="AS28" s="3" t="s">
        <v>56</v>
      </c>
      <c r="AT28" s="4" t="s">
        <v>56</v>
      </c>
    </row>
    <row r="29" spans="1:46" ht="15" thickBot="1" x14ac:dyDescent="0.35">
      <c r="A29" s="1">
        <v>20</v>
      </c>
      <c r="B29" t="s">
        <v>158</v>
      </c>
      <c r="C29" s="4" t="s">
        <v>58</v>
      </c>
      <c r="D29" s="4" t="s">
        <v>56</v>
      </c>
      <c r="E29" s="4" t="s">
        <v>69</v>
      </c>
      <c r="F29" s="4">
        <v>23025</v>
      </c>
      <c r="G29" s="4">
        <v>27525</v>
      </c>
      <c r="H29" s="4" t="s">
        <v>173</v>
      </c>
      <c r="I29" s="4">
        <v>202</v>
      </c>
      <c r="J29" s="3">
        <v>45698</v>
      </c>
      <c r="K29" s="4" t="s">
        <v>132</v>
      </c>
      <c r="L29" s="4" t="s">
        <v>56</v>
      </c>
      <c r="M29" s="4" t="s">
        <v>61</v>
      </c>
      <c r="N29" s="4" t="s">
        <v>72</v>
      </c>
      <c r="O29" s="4">
        <v>91213432</v>
      </c>
      <c r="P29" s="4"/>
      <c r="Q29" s="4" t="s">
        <v>56</v>
      </c>
      <c r="R29" s="4" t="s">
        <v>56</v>
      </c>
      <c r="S29" s="4" t="s">
        <v>193</v>
      </c>
      <c r="T29" s="4" t="s">
        <v>221</v>
      </c>
      <c r="U29" s="4">
        <v>95837500</v>
      </c>
      <c r="V29" s="4" t="s">
        <v>68</v>
      </c>
      <c r="W29" s="4" t="s">
        <v>56</v>
      </c>
      <c r="X29" s="4">
        <v>0</v>
      </c>
      <c r="Y29" s="4">
        <v>0</v>
      </c>
      <c r="Z29" s="4">
        <v>324</v>
      </c>
      <c r="AA29" s="4" t="s">
        <v>84</v>
      </c>
      <c r="AB29" s="4">
        <v>0</v>
      </c>
      <c r="AC29" s="4" t="s">
        <v>68</v>
      </c>
      <c r="AD29" s="4" t="s">
        <v>56</v>
      </c>
      <c r="AE29" s="4"/>
      <c r="AF29" s="4"/>
      <c r="AG29" s="3">
        <v>45701</v>
      </c>
      <c r="AH29" s="6">
        <v>0</v>
      </c>
      <c r="AI29" s="7">
        <v>6.4814814814814811E-2</v>
      </c>
      <c r="AJ29" s="4" t="s">
        <v>77</v>
      </c>
      <c r="AK29" s="4" t="s">
        <v>61</v>
      </c>
      <c r="AL29" s="4" t="s">
        <v>72</v>
      </c>
      <c r="AM29" s="4">
        <v>51788101</v>
      </c>
      <c r="AN29" s="4"/>
      <c r="AO29" s="4" t="s">
        <v>56</v>
      </c>
      <c r="AP29" s="4" t="s">
        <v>56</v>
      </c>
      <c r="AQ29" s="4" t="s">
        <v>234</v>
      </c>
      <c r="AR29" s="3">
        <v>46022</v>
      </c>
      <c r="AS29" s="3" t="s">
        <v>56</v>
      </c>
      <c r="AT29" s="4" t="s">
        <v>56</v>
      </c>
    </row>
    <row r="30" spans="1:46" ht="15" thickBot="1" x14ac:dyDescent="0.35">
      <c r="A30" s="1">
        <v>21</v>
      </c>
      <c r="B30" t="s">
        <v>159</v>
      </c>
      <c r="C30" s="4" t="s">
        <v>58</v>
      </c>
      <c r="D30" s="4" t="s">
        <v>56</v>
      </c>
      <c r="E30" s="4" t="s">
        <v>69</v>
      </c>
      <c r="F30" s="4">
        <v>23025</v>
      </c>
      <c r="G30" s="4">
        <v>27025</v>
      </c>
      <c r="H30" s="4" t="s">
        <v>173</v>
      </c>
      <c r="I30" s="4">
        <v>207</v>
      </c>
      <c r="J30" s="3">
        <v>45695</v>
      </c>
      <c r="K30" s="4" t="s">
        <v>132</v>
      </c>
      <c r="L30" s="4" t="s">
        <v>56</v>
      </c>
      <c r="M30" s="4" t="s">
        <v>61</v>
      </c>
      <c r="N30" s="4" t="s">
        <v>72</v>
      </c>
      <c r="O30" s="4">
        <v>91231838</v>
      </c>
      <c r="P30" s="4"/>
      <c r="Q30" s="4" t="s">
        <v>56</v>
      </c>
      <c r="R30" s="4" t="s">
        <v>56</v>
      </c>
      <c r="S30" s="4" t="s">
        <v>194</v>
      </c>
      <c r="T30" s="4" t="s">
        <v>221</v>
      </c>
      <c r="U30" s="4">
        <v>112750000</v>
      </c>
      <c r="V30" s="4" t="s">
        <v>68</v>
      </c>
      <c r="W30" s="4" t="s">
        <v>56</v>
      </c>
      <c r="X30" s="4">
        <v>0</v>
      </c>
      <c r="Y30" s="4">
        <v>0</v>
      </c>
      <c r="Z30" s="4">
        <v>327</v>
      </c>
      <c r="AA30" s="4" t="s">
        <v>84</v>
      </c>
      <c r="AB30" s="4">
        <v>0</v>
      </c>
      <c r="AC30" s="4" t="s">
        <v>68</v>
      </c>
      <c r="AD30" s="4" t="s">
        <v>56</v>
      </c>
      <c r="AE30" s="4"/>
      <c r="AF30" s="4"/>
      <c r="AG30" s="3">
        <v>45699</v>
      </c>
      <c r="AH30" s="6">
        <v>0</v>
      </c>
      <c r="AI30" s="7">
        <v>7.0336391437308868E-2</v>
      </c>
      <c r="AJ30" s="4" t="s">
        <v>77</v>
      </c>
      <c r="AK30" s="4" t="s">
        <v>61</v>
      </c>
      <c r="AL30" s="4" t="s">
        <v>72</v>
      </c>
      <c r="AM30" s="4">
        <v>51788101</v>
      </c>
      <c r="AN30" s="4"/>
      <c r="AO30" s="4" t="s">
        <v>56</v>
      </c>
      <c r="AP30" s="4" t="s">
        <v>56</v>
      </c>
      <c r="AQ30" s="4" t="s">
        <v>234</v>
      </c>
      <c r="AR30" s="3">
        <v>46022</v>
      </c>
      <c r="AS30" s="3" t="s">
        <v>56</v>
      </c>
      <c r="AT30" s="4" t="s">
        <v>56</v>
      </c>
    </row>
    <row r="31" spans="1:46" ht="15" thickBot="1" x14ac:dyDescent="0.35">
      <c r="A31" s="1">
        <v>22</v>
      </c>
      <c r="B31" t="s">
        <v>160</v>
      </c>
      <c r="C31" s="4" t="s">
        <v>58</v>
      </c>
      <c r="D31" s="4" t="s">
        <v>56</v>
      </c>
      <c r="E31" s="4" t="s">
        <v>69</v>
      </c>
      <c r="F31" s="4">
        <v>23025</v>
      </c>
      <c r="G31" s="4">
        <v>26925</v>
      </c>
      <c r="H31" s="4" t="s">
        <v>173</v>
      </c>
      <c r="I31" s="4">
        <v>209</v>
      </c>
      <c r="J31" s="3">
        <v>45695</v>
      </c>
      <c r="K31" s="4" t="s">
        <v>132</v>
      </c>
      <c r="L31" s="4" t="s">
        <v>56</v>
      </c>
      <c r="M31" s="4" t="s">
        <v>61</v>
      </c>
      <c r="N31" s="4" t="s">
        <v>72</v>
      </c>
      <c r="O31" s="4">
        <v>1098742645</v>
      </c>
      <c r="P31" s="4"/>
      <c r="Q31" s="4" t="s">
        <v>56</v>
      </c>
      <c r="R31" s="4" t="s">
        <v>56</v>
      </c>
      <c r="S31" s="4" t="s">
        <v>195</v>
      </c>
      <c r="T31" s="4" t="s">
        <v>222</v>
      </c>
      <c r="U31" s="4">
        <v>62012500</v>
      </c>
      <c r="V31" s="4" t="s">
        <v>68</v>
      </c>
      <c r="W31" s="4" t="s">
        <v>56</v>
      </c>
      <c r="X31" s="4">
        <v>0</v>
      </c>
      <c r="Y31" s="4">
        <v>0</v>
      </c>
      <c r="Z31" s="4">
        <v>327</v>
      </c>
      <c r="AA31" s="4" t="s">
        <v>84</v>
      </c>
      <c r="AB31" s="4">
        <v>0</v>
      </c>
      <c r="AC31" s="4" t="s">
        <v>68</v>
      </c>
      <c r="AD31" s="4" t="s">
        <v>56</v>
      </c>
      <c r="AE31" s="4"/>
      <c r="AF31" s="4"/>
      <c r="AG31" s="3">
        <v>45700</v>
      </c>
      <c r="AH31" s="6">
        <v>0</v>
      </c>
      <c r="AI31" s="7">
        <v>6.7278287461773695E-2</v>
      </c>
      <c r="AJ31" s="4" t="s">
        <v>77</v>
      </c>
      <c r="AK31" s="4" t="s">
        <v>61</v>
      </c>
      <c r="AL31" s="4" t="s">
        <v>72</v>
      </c>
      <c r="AM31" s="4">
        <v>12116364</v>
      </c>
      <c r="AN31" s="4"/>
      <c r="AO31" s="4" t="s">
        <v>56</v>
      </c>
      <c r="AP31" s="4" t="s">
        <v>56</v>
      </c>
      <c r="AQ31" s="4" t="s">
        <v>237</v>
      </c>
      <c r="AR31" s="3">
        <v>46022</v>
      </c>
      <c r="AS31" s="3" t="s">
        <v>56</v>
      </c>
      <c r="AT31" s="4" t="s">
        <v>56</v>
      </c>
    </row>
    <row r="32" spans="1:46" ht="15" thickBot="1" x14ac:dyDescent="0.35">
      <c r="A32" s="1">
        <v>23</v>
      </c>
      <c r="B32" t="s">
        <v>161</v>
      </c>
      <c r="C32" s="4" t="s">
        <v>58</v>
      </c>
      <c r="D32" s="4" t="s">
        <v>56</v>
      </c>
      <c r="E32" s="4" t="s">
        <v>69</v>
      </c>
      <c r="F32" s="4">
        <v>23145</v>
      </c>
      <c r="G32" s="4">
        <v>28025</v>
      </c>
      <c r="H32" s="4" t="s">
        <v>172</v>
      </c>
      <c r="I32" s="4">
        <v>219</v>
      </c>
      <c r="J32" s="3">
        <v>45699</v>
      </c>
      <c r="K32" s="4" t="s">
        <v>132</v>
      </c>
      <c r="L32" s="4" t="s">
        <v>56</v>
      </c>
      <c r="M32" s="4" t="s">
        <v>61</v>
      </c>
      <c r="N32" s="4" t="s">
        <v>72</v>
      </c>
      <c r="O32" s="4">
        <v>23629633</v>
      </c>
      <c r="P32" s="4"/>
      <c r="Q32" s="4" t="s">
        <v>56</v>
      </c>
      <c r="R32" s="4" t="s">
        <v>56</v>
      </c>
      <c r="S32" s="4" t="s">
        <v>196</v>
      </c>
      <c r="T32" s="4" t="s">
        <v>215</v>
      </c>
      <c r="U32" s="4">
        <v>47355000</v>
      </c>
      <c r="V32" s="4" t="s">
        <v>68</v>
      </c>
      <c r="W32" s="4" t="s">
        <v>56</v>
      </c>
      <c r="X32" s="4">
        <v>0</v>
      </c>
      <c r="Y32" s="4">
        <v>0</v>
      </c>
      <c r="Z32" s="4">
        <v>323</v>
      </c>
      <c r="AA32" s="4" t="s">
        <v>84</v>
      </c>
      <c r="AB32" s="4">
        <v>0</v>
      </c>
      <c r="AC32" s="4" t="s">
        <v>68</v>
      </c>
      <c r="AD32" s="4" t="s">
        <v>56</v>
      </c>
      <c r="AE32" s="4"/>
      <c r="AF32" s="4"/>
      <c r="AG32" s="3">
        <v>45702</v>
      </c>
      <c r="AH32" s="6">
        <v>0</v>
      </c>
      <c r="AI32" s="7">
        <v>6.1919504643962849E-2</v>
      </c>
      <c r="AJ32" s="4" t="s">
        <v>77</v>
      </c>
      <c r="AK32" s="4" t="s">
        <v>61</v>
      </c>
      <c r="AL32" s="4" t="s">
        <v>72</v>
      </c>
      <c r="AM32" s="4">
        <v>12116364</v>
      </c>
      <c r="AN32" s="4"/>
      <c r="AO32" s="4" t="s">
        <v>56</v>
      </c>
      <c r="AP32" s="4" t="s">
        <v>56</v>
      </c>
      <c r="AQ32" s="4" t="s">
        <v>237</v>
      </c>
      <c r="AR32" s="3">
        <v>46022</v>
      </c>
      <c r="AS32" s="3" t="s">
        <v>56</v>
      </c>
      <c r="AT32" s="4" t="s">
        <v>56</v>
      </c>
    </row>
    <row r="33" spans="1:46" ht="15" thickBot="1" x14ac:dyDescent="0.35">
      <c r="A33" s="1">
        <v>24</v>
      </c>
      <c r="B33" t="s">
        <v>162</v>
      </c>
      <c r="C33" s="4" t="s">
        <v>58</v>
      </c>
      <c r="D33" s="4" t="s">
        <v>56</v>
      </c>
      <c r="E33" s="4" t="s">
        <v>69</v>
      </c>
      <c r="F33" s="4">
        <v>22525</v>
      </c>
      <c r="G33" s="4">
        <v>28125</v>
      </c>
      <c r="H33" s="4" t="s">
        <v>172</v>
      </c>
      <c r="I33" s="4">
        <v>220</v>
      </c>
      <c r="J33" s="3">
        <v>45699</v>
      </c>
      <c r="K33" s="4" t="s">
        <v>132</v>
      </c>
      <c r="L33" s="4" t="s">
        <v>56</v>
      </c>
      <c r="M33" s="4" t="s">
        <v>61</v>
      </c>
      <c r="N33" s="4" t="s">
        <v>72</v>
      </c>
      <c r="O33" s="4">
        <v>1192801664</v>
      </c>
      <c r="P33" s="4"/>
      <c r="Q33" s="4" t="s">
        <v>56</v>
      </c>
      <c r="R33" s="4" t="s">
        <v>56</v>
      </c>
      <c r="S33" s="4" t="s">
        <v>197</v>
      </c>
      <c r="T33" s="4" t="s">
        <v>223</v>
      </c>
      <c r="U33" s="4">
        <v>53812000</v>
      </c>
      <c r="V33" s="4" t="s">
        <v>68</v>
      </c>
      <c r="W33" s="4" t="s">
        <v>56</v>
      </c>
      <c r="X33" s="4">
        <v>0</v>
      </c>
      <c r="Y33" s="4">
        <v>0</v>
      </c>
      <c r="Z33" s="4">
        <v>322</v>
      </c>
      <c r="AA33" s="4" t="s">
        <v>84</v>
      </c>
      <c r="AB33" s="4">
        <v>0</v>
      </c>
      <c r="AC33" s="4" t="s">
        <v>68</v>
      </c>
      <c r="AD33" s="4" t="s">
        <v>56</v>
      </c>
      <c r="AE33" s="4"/>
      <c r="AF33" s="4"/>
      <c r="AG33" s="3">
        <v>45700</v>
      </c>
      <c r="AH33" s="6">
        <v>0</v>
      </c>
      <c r="AI33" s="7">
        <v>6.8322981366459631E-2</v>
      </c>
      <c r="AJ33" s="4" t="s">
        <v>77</v>
      </c>
      <c r="AK33" s="4" t="s">
        <v>61</v>
      </c>
      <c r="AL33" s="4" t="s">
        <v>72</v>
      </c>
      <c r="AM33" s="4">
        <v>53107369</v>
      </c>
      <c r="AN33" s="4"/>
      <c r="AO33" s="4" t="s">
        <v>56</v>
      </c>
      <c r="AP33" s="4" t="s">
        <v>56</v>
      </c>
      <c r="AQ33" s="4" t="s">
        <v>238</v>
      </c>
      <c r="AR33" s="3">
        <v>46021</v>
      </c>
      <c r="AS33" s="3" t="s">
        <v>56</v>
      </c>
      <c r="AT33" s="4" t="s">
        <v>56</v>
      </c>
    </row>
    <row r="34" spans="1:46" ht="15" thickBot="1" x14ac:dyDescent="0.35">
      <c r="A34" s="1">
        <v>25</v>
      </c>
      <c r="B34" t="s">
        <v>163</v>
      </c>
      <c r="C34" s="4" t="s">
        <v>58</v>
      </c>
      <c r="D34" s="4" t="s">
        <v>56</v>
      </c>
      <c r="E34" s="4" t="s">
        <v>69</v>
      </c>
      <c r="F34" s="4">
        <v>23025</v>
      </c>
      <c r="G34" s="4">
        <v>28425</v>
      </c>
      <c r="H34" s="4" t="s">
        <v>173</v>
      </c>
      <c r="I34" s="4">
        <v>221</v>
      </c>
      <c r="J34" s="3">
        <v>45699</v>
      </c>
      <c r="K34" s="4" t="s">
        <v>132</v>
      </c>
      <c r="L34" s="4" t="s">
        <v>56</v>
      </c>
      <c r="M34" s="4" t="s">
        <v>61</v>
      </c>
      <c r="N34" s="4" t="s">
        <v>72</v>
      </c>
      <c r="O34" s="4">
        <v>1030531125</v>
      </c>
      <c r="P34" s="4"/>
      <c r="Q34" s="4" t="s">
        <v>56</v>
      </c>
      <c r="R34" s="4" t="s">
        <v>56</v>
      </c>
      <c r="S34" s="4" t="s">
        <v>198</v>
      </c>
      <c r="T34" s="4" t="s">
        <v>224</v>
      </c>
      <c r="U34" s="4">
        <v>95837500</v>
      </c>
      <c r="V34" s="4" t="s">
        <v>68</v>
      </c>
      <c r="W34" s="4" t="s">
        <v>56</v>
      </c>
      <c r="X34" s="4">
        <v>0</v>
      </c>
      <c r="Y34" s="4">
        <v>0</v>
      </c>
      <c r="Z34" s="4">
        <v>323</v>
      </c>
      <c r="AA34" s="4" t="s">
        <v>84</v>
      </c>
      <c r="AB34" s="4">
        <v>0</v>
      </c>
      <c r="AC34" s="4" t="s">
        <v>68</v>
      </c>
      <c r="AD34" s="4" t="s">
        <v>56</v>
      </c>
      <c r="AE34" s="4"/>
      <c r="AF34" s="4"/>
      <c r="AG34" s="3">
        <v>45701</v>
      </c>
      <c r="AH34" s="6">
        <v>0</v>
      </c>
      <c r="AI34" s="7">
        <v>6.5015479876160992E-2</v>
      </c>
      <c r="AJ34" s="4" t="s">
        <v>77</v>
      </c>
      <c r="AK34" s="4" t="s">
        <v>61</v>
      </c>
      <c r="AL34" s="4" t="s">
        <v>72</v>
      </c>
      <c r="AM34" s="4">
        <v>79968839</v>
      </c>
      <c r="AN34" s="4"/>
      <c r="AO34" s="4" t="s">
        <v>56</v>
      </c>
      <c r="AP34" s="4" t="s">
        <v>56</v>
      </c>
      <c r="AQ34" s="4" t="s">
        <v>235</v>
      </c>
      <c r="AR34" s="3">
        <v>46022</v>
      </c>
      <c r="AS34" s="3" t="s">
        <v>56</v>
      </c>
      <c r="AT34" s="4" t="s">
        <v>56</v>
      </c>
    </row>
    <row r="35" spans="1:46" ht="15" thickBot="1" x14ac:dyDescent="0.35">
      <c r="A35" s="1">
        <v>26</v>
      </c>
      <c r="B35" t="s">
        <v>164</v>
      </c>
      <c r="C35" s="4" t="s">
        <v>58</v>
      </c>
      <c r="D35" s="4" t="s">
        <v>56</v>
      </c>
      <c r="E35" s="4" t="s">
        <v>69</v>
      </c>
      <c r="F35" s="4">
        <v>23025</v>
      </c>
      <c r="G35" s="4">
        <v>28225</v>
      </c>
      <c r="H35" s="4" t="s">
        <v>173</v>
      </c>
      <c r="I35" s="4">
        <v>222</v>
      </c>
      <c r="J35" s="3">
        <v>45699</v>
      </c>
      <c r="K35" s="4" t="s">
        <v>132</v>
      </c>
      <c r="L35" s="4" t="s">
        <v>56</v>
      </c>
      <c r="M35" s="4" t="s">
        <v>61</v>
      </c>
      <c r="N35" s="4" t="s">
        <v>72</v>
      </c>
      <c r="O35" s="4">
        <v>80098387</v>
      </c>
      <c r="P35" s="4"/>
      <c r="Q35" s="4" t="s">
        <v>56</v>
      </c>
      <c r="R35" s="4" t="s">
        <v>56</v>
      </c>
      <c r="S35" s="4" t="s">
        <v>199</v>
      </c>
      <c r="T35" s="4" t="s">
        <v>209</v>
      </c>
      <c r="U35" s="4">
        <v>95837500</v>
      </c>
      <c r="V35" s="4" t="s">
        <v>68</v>
      </c>
      <c r="W35" s="4" t="s">
        <v>56</v>
      </c>
      <c r="X35" s="4">
        <v>0</v>
      </c>
      <c r="Y35" s="4">
        <v>0</v>
      </c>
      <c r="Z35" s="4">
        <v>323</v>
      </c>
      <c r="AA35" s="4" t="s">
        <v>84</v>
      </c>
      <c r="AB35" s="4">
        <v>0</v>
      </c>
      <c r="AC35" s="4" t="s">
        <v>68</v>
      </c>
      <c r="AD35" s="4" t="s">
        <v>56</v>
      </c>
      <c r="AE35" s="4"/>
      <c r="AF35" s="4"/>
      <c r="AG35" s="3">
        <v>45700</v>
      </c>
      <c r="AH35" s="6">
        <v>0</v>
      </c>
      <c r="AI35" s="7">
        <v>6.8111455108359129E-2</v>
      </c>
      <c r="AJ35" s="4" t="s">
        <v>77</v>
      </c>
      <c r="AK35" s="4" t="s">
        <v>61</v>
      </c>
      <c r="AL35" s="4" t="s">
        <v>72</v>
      </c>
      <c r="AM35" s="4">
        <v>51788101</v>
      </c>
      <c r="AN35" s="4"/>
      <c r="AO35" s="4" t="s">
        <v>56</v>
      </c>
      <c r="AP35" s="4" t="s">
        <v>56</v>
      </c>
      <c r="AQ35" s="4" t="s">
        <v>234</v>
      </c>
      <c r="AR35" s="3">
        <v>46022</v>
      </c>
      <c r="AS35" s="3" t="s">
        <v>56</v>
      </c>
      <c r="AT35" s="4" t="s">
        <v>56</v>
      </c>
    </row>
    <row r="36" spans="1:46" ht="15" thickBot="1" x14ac:dyDescent="0.35">
      <c r="A36" s="1">
        <v>27</v>
      </c>
      <c r="B36" t="s">
        <v>165</v>
      </c>
      <c r="C36" s="4" t="s">
        <v>58</v>
      </c>
      <c r="D36" s="4" t="s">
        <v>56</v>
      </c>
      <c r="E36" s="4" t="s">
        <v>69</v>
      </c>
      <c r="F36" s="4">
        <v>23125</v>
      </c>
      <c r="G36" s="4">
        <v>28825</v>
      </c>
      <c r="H36" s="4" t="s">
        <v>173</v>
      </c>
      <c r="I36" s="4">
        <v>224</v>
      </c>
      <c r="J36" s="3">
        <v>45699</v>
      </c>
      <c r="K36" s="4" t="s">
        <v>132</v>
      </c>
      <c r="L36" s="4" t="s">
        <v>56</v>
      </c>
      <c r="M36" s="4" t="s">
        <v>61</v>
      </c>
      <c r="N36" s="4" t="s">
        <v>72</v>
      </c>
      <c r="O36" s="4">
        <v>7171079</v>
      </c>
      <c r="P36" s="4"/>
      <c r="Q36" s="4" t="s">
        <v>56</v>
      </c>
      <c r="R36" s="4" t="s">
        <v>56</v>
      </c>
      <c r="S36" s="4" t="s">
        <v>200</v>
      </c>
      <c r="T36" s="4" t="s">
        <v>225</v>
      </c>
      <c r="U36" s="4">
        <v>112750000</v>
      </c>
      <c r="V36" s="4" t="s">
        <v>68</v>
      </c>
      <c r="W36" s="4" t="s">
        <v>56</v>
      </c>
      <c r="X36" s="4">
        <v>0</v>
      </c>
      <c r="Y36" s="4">
        <v>0</v>
      </c>
      <c r="Z36" s="4">
        <v>323</v>
      </c>
      <c r="AA36" s="4" t="s">
        <v>84</v>
      </c>
      <c r="AB36" s="4">
        <v>0</v>
      </c>
      <c r="AC36" s="4" t="s">
        <v>68</v>
      </c>
      <c r="AD36" s="4" t="s">
        <v>56</v>
      </c>
      <c r="AE36" s="4"/>
      <c r="AF36" s="4"/>
      <c r="AG36" s="3">
        <v>45702</v>
      </c>
      <c r="AH36" s="6">
        <v>0</v>
      </c>
      <c r="AI36" s="7">
        <v>6.1919504643962849E-2</v>
      </c>
      <c r="AJ36" s="4" t="s">
        <v>77</v>
      </c>
      <c r="AK36" s="4" t="s">
        <v>61</v>
      </c>
      <c r="AL36" s="4" t="s">
        <v>72</v>
      </c>
      <c r="AM36" s="4">
        <v>73153862</v>
      </c>
      <c r="AN36" s="4"/>
      <c r="AO36" s="4" t="s">
        <v>56</v>
      </c>
      <c r="AP36" s="4" t="s">
        <v>56</v>
      </c>
      <c r="AQ36" s="4" t="s">
        <v>233</v>
      </c>
      <c r="AR36" s="3">
        <v>46022</v>
      </c>
      <c r="AS36" s="3" t="s">
        <v>56</v>
      </c>
      <c r="AT36" s="4" t="s">
        <v>56</v>
      </c>
    </row>
    <row r="37" spans="1:46" ht="15" thickBot="1" x14ac:dyDescent="0.35">
      <c r="A37" s="1">
        <v>28</v>
      </c>
      <c r="B37" t="s">
        <v>166</v>
      </c>
      <c r="C37" s="4" t="s">
        <v>58</v>
      </c>
      <c r="D37" s="4" t="s">
        <v>56</v>
      </c>
      <c r="E37" s="4" t="s">
        <v>69</v>
      </c>
      <c r="F37" s="4">
        <v>22925</v>
      </c>
      <c r="G37" s="4">
        <v>28925</v>
      </c>
      <c r="H37" s="4" t="s">
        <v>171</v>
      </c>
      <c r="I37" s="4">
        <v>230</v>
      </c>
      <c r="J37" s="3">
        <v>45700</v>
      </c>
      <c r="K37" s="4" t="s">
        <v>132</v>
      </c>
      <c r="L37" s="4" t="s">
        <v>56</v>
      </c>
      <c r="M37" s="4" t="s">
        <v>61</v>
      </c>
      <c r="N37" s="4" t="s">
        <v>72</v>
      </c>
      <c r="O37" s="4">
        <v>7634010</v>
      </c>
      <c r="P37" s="4"/>
      <c r="Q37" s="4" t="s">
        <v>56</v>
      </c>
      <c r="R37" s="4" t="s">
        <v>56</v>
      </c>
      <c r="S37" s="4" t="s">
        <v>201</v>
      </c>
      <c r="T37" s="4" t="s">
        <v>226</v>
      </c>
      <c r="U37" s="4">
        <v>124025000</v>
      </c>
      <c r="V37" s="4" t="s">
        <v>68</v>
      </c>
      <c r="W37" s="4" t="s">
        <v>56</v>
      </c>
      <c r="X37" s="4">
        <v>0</v>
      </c>
      <c r="Y37" s="4">
        <v>0</v>
      </c>
      <c r="Z37" s="4">
        <v>322</v>
      </c>
      <c r="AA37" s="4" t="s">
        <v>84</v>
      </c>
      <c r="AB37" s="4">
        <v>0</v>
      </c>
      <c r="AC37" s="4" t="s">
        <v>68</v>
      </c>
      <c r="AD37" s="4" t="s">
        <v>56</v>
      </c>
      <c r="AE37" s="4"/>
      <c r="AF37" s="4"/>
      <c r="AG37" s="3">
        <v>45702</v>
      </c>
      <c r="AH37" s="6">
        <v>0</v>
      </c>
      <c r="AI37" s="7">
        <v>6.2111801242236024E-2</v>
      </c>
      <c r="AJ37" s="4" t="s">
        <v>77</v>
      </c>
      <c r="AK37" s="4" t="s">
        <v>61</v>
      </c>
      <c r="AL37" s="4" t="s">
        <v>72</v>
      </c>
      <c r="AM37" s="4">
        <v>79686551</v>
      </c>
      <c r="AN37" s="4"/>
      <c r="AO37" s="4" t="s">
        <v>56</v>
      </c>
      <c r="AP37" s="4" t="s">
        <v>56</v>
      </c>
      <c r="AQ37" s="4" t="s">
        <v>231</v>
      </c>
      <c r="AR37" s="3">
        <v>46022</v>
      </c>
      <c r="AS37" s="3" t="s">
        <v>56</v>
      </c>
      <c r="AT37" s="4" t="s">
        <v>56</v>
      </c>
    </row>
    <row r="38" spans="1:46" ht="15" thickBot="1" x14ac:dyDescent="0.35">
      <c r="A38" s="1">
        <v>29</v>
      </c>
      <c r="B38" t="s">
        <v>167</v>
      </c>
      <c r="C38" s="4" t="s">
        <v>58</v>
      </c>
      <c r="D38" s="4" t="s">
        <v>56</v>
      </c>
      <c r="E38" s="4" t="s">
        <v>69</v>
      </c>
      <c r="F38" s="4">
        <v>23025</v>
      </c>
      <c r="G38" s="4">
        <v>29525</v>
      </c>
      <c r="H38" s="4" t="s">
        <v>173</v>
      </c>
      <c r="I38" s="4">
        <v>251</v>
      </c>
      <c r="J38" s="3">
        <v>45705</v>
      </c>
      <c r="K38" s="4" t="s">
        <v>132</v>
      </c>
      <c r="L38" s="4" t="s">
        <v>56</v>
      </c>
      <c r="M38" s="4" t="s">
        <v>61</v>
      </c>
      <c r="N38" s="4" t="s">
        <v>72</v>
      </c>
      <c r="O38" s="4">
        <v>79390778</v>
      </c>
      <c r="P38" s="4"/>
      <c r="Q38" s="4" t="s">
        <v>56</v>
      </c>
      <c r="R38" s="4" t="s">
        <v>56</v>
      </c>
      <c r="S38" s="4" t="s">
        <v>202</v>
      </c>
      <c r="T38" s="4" t="s">
        <v>227</v>
      </c>
      <c r="U38" s="4">
        <v>112750000</v>
      </c>
      <c r="V38" s="4" t="s">
        <v>68</v>
      </c>
      <c r="W38" s="4" t="s">
        <v>56</v>
      </c>
      <c r="X38" s="4">
        <v>0</v>
      </c>
      <c r="Y38" s="4">
        <v>0</v>
      </c>
      <c r="Z38" s="4">
        <v>317</v>
      </c>
      <c r="AA38" s="4" t="s">
        <v>84</v>
      </c>
      <c r="AB38" s="4">
        <v>0</v>
      </c>
      <c r="AC38" s="4" t="s">
        <v>68</v>
      </c>
      <c r="AD38" s="4" t="s">
        <v>56</v>
      </c>
      <c r="AE38" s="4"/>
      <c r="AF38" s="4"/>
      <c r="AG38" s="3">
        <v>45707</v>
      </c>
      <c r="AH38" s="6">
        <v>0</v>
      </c>
      <c r="AI38" s="7">
        <v>4.7318611987381701E-2</v>
      </c>
      <c r="AJ38" s="4" t="s">
        <v>77</v>
      </c>
      <c r="AK38" s="4" t="s">
        <v>61</v>
      </c>
      <c r="AL38" s="4" t="s">
        <v>72</v>
      </c>
      <c r="AM38" s="4">
        <v>79968839</v>
      </c>
      <c r="AN38" s="4"/>
      <c r="AO38" s="4" t="s">
        <v>56</v>
      </c>
      <c r="AP38" s="4" t="s">
        <v>56</v>
      </c>
      <c r="AQ38" s="4" t="s">
        <v>235</v>
      </c>
      <c r="AR38" s="3">
        <v>46022</v>
      </c>
      <c r="AS38" s="3" t="s">
        <v>56</v>
      </c>
      <c r="AT38" s="4" t="s">
        <v>56</v>
      </c>
    </row>
    <row r="39" spans="1:46" ht="15" thickBot="1" x14ac:dyDescent="0.35">
      <c r="A39" s="1">
        <v>30</v>
      </c>
      <c r="B39" t="s">
        <v>168</v>
      </c>
      <c r="C39" s="4" t="s">
        <v>58</v>
      </c>
      <c r="D39" s="4" t="s">
        <v>56</v>
      </c>
      <c r="E39" s="4" t="s">
        <v>69</v>
      </c>
      <c r="F39" s="4">
        <v>23025</v>
      </c>
      <c r="G39" s="4">
        <v>29425</v>
      </c>
      <c r="H39" s="4" t="s">
        <v>173</v>
      </c>
      <c r="I39" s="4">
        <v>261</v>
      </c>
      <c r="J39" s="3">
        <v>45705</v>
      </c>
      <c r="K39" s="4" t="s">
        <v>132</v>
      </c>
      <c r="L39" s="4" t="s">
        <v>56</v>
      </c>
      <c r="M39" s="4" t="s">
        <v>61</v>
      </c>
      <c r="N39" s="4" t="s">
        <v>72</v>
      </c>
      <c r="O39" s="4">
        <v>52254461</v>
      </c>
      <c r="P39" s="4"/>
      <c r="Q39" s="4" t="s">
        <v>56</v>
      </c>
      <c r="R39" s="4" t="s">
        <v>56</v>
      </c>
      <c r="S39" s="4" t="s">
        <v>203</v>
      </c>
      <c r="T39" s="4" t="s">
        <v>228</v>
      </c>
      <c r="U39" s="4">
        <v>112750000</v>
      </c>
      <c r="V39" s="4" t="s">
        <v>68</v>
      </c>
      <c r="W39" s="4" t="s">
        <v>56</v>
      </c>
      <c r="X39" s="4">
        <v>0</v>
      </c>
      <c r="Y39" s="4">
        <v>0</v>
      </c>
      <c r="Z39" s="4">
        <v>316</v>
      </c>
      <c r="AA39" s="4" t="s">
        <v>84</v>
      </c>
      <c r="AB39" s="4">
        <v>0</v>
      </c>
      <c r="AC39" s="4" t="s">
        <v>68</v>
      </c>
      <c r="AD39" s="4" t="s">
        <v>56</v>
      </c>
      <c r="AE39" s="4"/>
      <c r="AF39" s="4"/>
      <c r="AG39" s="3">
        <v>45712</v>
      </c>
      <c r="AH39" s="6">
        <v>0</v>
      </c>
      <c r="AI39" s="7">
        <v>3.1645569620253167E-2</v>
      </c>
      <c r="AJ39" s="4" t="s">
        <v>77</v>
      </c>
      <c r="AK39" s="4" t="s">
        <v>61</v>
      </c>
      <c r="AL39" s="4" t="s">
        <v>72</v>
      </c>
      <c r="AM39" s="4">
        <v>79968839</v>
      </c>
      <c r="AN39" s="4"/>
      <c r="AO39" s="4" t="s">
        <v>56</v>
      </c>
      <c r="AP39" s="4" t="s">
        <v>56</v>
      </c>
      <c r="AQ39" s="4" t="s">
        <v>235</v>
      </c>
      <c r="AR39" s="3">
        <v>46021</v>
      </c>
      <c r="AS39" s="3" t="s">
        <v>56</v>
      </c>
      <c r="AT39" s="4" t="s">
        <v>56</v>
      </c>
    </row>
    <row r="40" spans="1:46" ht="15" thickBot="1" x14ac:dyDescent="0.35">
      <c r="A40" s="1">
        <v>31</v>
      </c>
      <c r="B40" t="s">
        <v>169</v>
      </c>
      <c r="C40" s="4" t="s">
        <v>58</v>
      </c>
      <c r="D40" s="4" t="s">
        <v>56</v>
      </c>
      <c r="E40" s="4" t="s">
        <v>69</v>
      </c>
      <c r="F40" s="4">
        <v>22925</v>
      </c>
      <c r="G40" s="4">
        <v>29625</v>
      </c>
      <c r="H40" s="4" t="s">
        <v>171</v>
      </c>
      <c r="I40" s="4">
        <v>262</v>
      </c>
      <c r="J40" s="3">
        <v>45705</v>
      </c>
      <c r="K40" s="4" t="s">
        <v>132</v>
      </c>
      <c r="L40" s="4" t="s">
        <v>56</v>
      </c>
      <c r="M40" s="4" t="s">
        <v>61</v>
      </c>
      <c r="N40" s="4" t="s">
        <v>72</v>
      </c>
      <c r="O40" s="4">
        <v>12646690</v>
      </c>
      <c r="P40" s="4"/>
      <c r="Q40" s="4" t="s">
        <v>56</v>
      </c>
      <c r="R40" s="4" t="s">
        <v>56</v>
      </c>
      <c r="S40" s="4" t="s">
        <v>204</v>
      </c>
      <c r="T40" s="4" t="s">
        <v>229</v>
      </c>
      <c r="U40" s="4">
        <v>146575011</v>
      </c>
      <c r="V40" s="4" t="s">
        <v>68</v>
      </c>
      <c r="W40" s="4" t="s">
        <v>56</v>
      </c>
      <c r="X40" s="4">
        <v>0</v>
      </c>
      <c r="Y40" s="4">
        <v>0</v>
      </c>
      <c r="Z40" s="4">
        <v>316</v>
      </c>
      <c r="AA40" s="4" t="s">
        <v>84</v>
      </c>
      <c r="AB40" s="4">
        <v>0</v>
      </c>
      <c r="AC40" s="4" t="s">
        <v>68</v>
      </c>
      <c r="AD40" s="4" t="s">
        <v>56</v>
      </c>
      <c r="AE40" s="4"/>
      <c r="AF40" s="4"/>
      <c r="AG40" s="3">
        <v>45707</v>
      </c>
      <c r="AH40" s="6">
        <v>0</v>
      </c>
      <c r="AI40" s="7">
        <v>4.746835443037975E-2</v>
      </c>
      <c r="AJ40" s="4" t="s">
        <v>77</v>
      </c>
      <c r="AK40" s="4" t="s">
        <v>61</v>
      </c>
      <c r="AL40" s="4" t="s">
        <v>72</v>
      </c>
      <c r="AM40" s="4">
        <v>79686551</v>
      </c>
      <c r="AN40" s="4"/>
      <c r="AO40" s="4" t="s">
        <v>56</v>
      </c>
      <c r="AP40" s="4" t="s">
        <v>56</v>
      </c>
      <c r="AQ40" s="4" t="s">
        <v>231</v>
      </c>
      <c r="AR40" s="3">
        <v>46021</v>
      </c>
      <c r="AS40" s="3" t="s">
        <v>56</v>
      </c>
      <c r="AT40" s="4" t="s">
        <v>56</v>
      </c>
    </row>
    <row r="41" spans="1:46" ht="15" thickBot="1" x14ac:dyDescent="0.35">
      <c r="A41" s="1">
        <v>32</v>
      </c>
      <c r="B41" t="s">
        <v>170</v>
      </c>
      <c r="C41" s="4" t="s">
        <v>58</v>
      </c>
      <c r="D41" s="4" t="s">
        <v>56</v>
      </c>
      <c r="E41" s="4" t="s">
        <v>69</v>
      </c>
      <c r="F41" s="4">
        <v>23025</v>
      </c>
      <c r="G41" s="4">
        <v>29725</v>
      </c>
      <c r="H41" s="4" t="s">
        <v>173</v>
      </c>
      <c r="I41" s="4">
        <v>263</v>
      </c>
      <c r="J41" s="3">
        <v>45706</v>
      </c>
      <c r="K41" s="4" t="s">
        <v>132</v>
      </c>
      <c r="L41" s="4" t="s">
        <v>56</v>
      </c>
      <c r="M41" s="4" t="s">
        <v>61</v>
      </c>
      <c r="N41" s="4" t="s">
        <v>72</v>
      </c>
      <c r="O41" s="4">
        <v>1118564968</v>
      </c>
      <c r="P41" s="4"/>
      <c r="Q41" s="4" t="s">
        <v>56</v>
      </c>
      <c r="R41" s="4" t="s">
        <v>56</v>
      </c>
      <c r="S41" s="4" t="s">
        <v>205</v>
      </c>
      <c r="T41" s="4" t="s">
        <v>219</v>
      </c>
      <c r="U41" s="4">
        <v>62012000</v>
      </c>
      <c r="V41" s="4" t="s">
        <v>68</v>
      </c>
      <c r="W41" s="4" t="s">
        <v>56</v>
      </c>
      <c r="X41" s="4">
        <v>0</v>
      </c>
      <c r="Y41" s="4">
        <v>0</v>
      </c>
      <c r="Z41" s="4">
        <v>315</v>
      </c>
      <c r="AA41" s="4" t="s">
        <v>84</v>
      </c>
      <c r="AB41" s="4">
        <v>0</v>
      </c>
      <c r="AC41" s="4" t="s">
        <v>68</v>
      </c>
      <c r="AD41" s="4" t="s">
        <v>56</v>
      </c>
      <c r="AE41" s="4"/>
      <c r="AF41" s="4"/>
      <c r="AG41" s="3">
        <v>45712</v>
      </c>
      <c r="AH41" s="6">
        <v>0</v>
      </c>
      <c r="AI41" s="7">
        <v>3.1746031746031744E-2</v>
      </c>
      <c r="AJ41" s="4" t="s">
        <v>77</v>
      </c>
      <c r="AK41" s="4" t="s">
        <v>61</v>
      </c>
      <c r="AL41" s="4" t="s">
        <v>72</v>
      </c>
      <c r="AM41" s="4">
        <v>80153009</v>
      </c>
      <c r="AN41" s="4"/>
      <c r="AO41" s="4" t="s">
        <v>56</v>
      </c>
      <c r="AP41" s="4" t="s">
        <v>56</v>
      </c>
      <c r="AQ41" s="4" t="s">
        <v>232</v>
      </c>
      <c r="AR41" s="3">
        <v>46021</v>
      </c>
      <c r="AS41" s="3" t="s">
        <v>56</v>
      </c>
      <c r="AT41" s="4" t="s">
        <v>56</v>
      </c>
    </row>
    <row r="42" spans="1:46" ht="15" thickBot="1" x14ac:dyDescent="0.35">
      <c r="A42" s="1">
        <v>33</v>
      </c>
      <c r="B42" t="s">
        <v>239</v>
      </c>
      <c r="C42" s="4" t="s">
        <v>58</v>
      </c>
      <c r="D42" s="4" t="s">
        <v>56</v>
      </c>
      <c r="E42" s="4" t="s">
        <v>69</v>
      </c>
      <c r="F42" s="4">
        <v>23125</v>
      </c>
      <c r="G42" s="4">
        <v>30125</v>
      </c>
      <c r="H42" s="4" t="s">
        <v>244</v>
      </c>
      <c r="I42" s="4">
        <v>271</v>
      </c>
      <c r="J42" s="3">
        <v>45708</v>
      </c>
      <c r="K42" s="4" t="s">
        <v>132</v>
      </c>
      <c r="L42" s="4" t="s">
        <v>56</v>
      </c>
      <c r="M42" s="4" t="s">
        <v>61</v>
      </c>
      <c r="N42" s="4" t="s">
        <v>72</v>
      </c>
      <c r="O42" s="4">
        <v>1014297086</v>
      </c>
      <c r="P42" s="4"/>
      <c r="Q42" s="4" t="s">
        <v>56</v>
      </c>
      <c r="R42" s="4" t="s">
        <v>56</v>
      </c>
      <c r="S42" s="4" t="s">
        <v>245</v>
      </c>
      <c r="T42" s="4" t="s">
        <v>215</v>
      </c>
      <c r="U42" s="4">
        <v>35000000</v>
      </c>
      <c r="V42" s="4" t="s">
        <v>68</v>
      </c>
      <c r="W42" s="4" t="s">
        <v>56</v>
      </c>
      <c r="X42" s="4">
        <v>0</v>
      </c>
      <c r="Y42" s="4">
        <v>0</v>
      </c>
      <c r="Z42" s="4">
        <v>258</v>
      </c>
      <c r="AA42" s="4" t="s">
        <v>84</v>
      </c>
      <c r="AB42" s="4">
        <v>0</v>
      </c>
      <c r="AC42" s="4" t="s">
        <v>68</v>
      </c>
      <c r="AD42" s="4" t="s">
        <v>56</v>
      </c>
      <c r="AE42" s="4"/>
      <c r="AF42" s="4"/>
      <c r="AG42" s="3">
        <v>45714</v>
      </c>
      <c r="AH42" s="6">
        <v>0</v>
      </c>
      <c r="AI42" s="7">
        <v>3.1007751937984496E-2</v>
      </c>
      <c r="AJ42" s="4" t="s">
        <v>77</v>
      </c>
      <c r="AK42" s="4" t="s">
        <v>61</v>
      </c>
      <c r="AL42" s="4" t="s">
        <v>72</v>
      </c>
      <c r="AM42" s="4">
        <v>80153009</v>
      </c>
      <c r="AN42" s="4"/>
      <c r="AO42" s="4" t="s">
        <v>56</v>
      </c>
      <c r="AP42" s="4" t="s">
        <v>56</v>
      </c>
      <c r="AQ42" s="4" t="s">
        <v>232</v>
      </c>
      <c r="AR42" s="3">
        <v>46021</v>
      </c>
      <c r="AS42" s="3" t="s">
        <v>56</v>
      </c>
      <c r="AT42" s="4" t="s">
        <v>56</v>
      </c>
    </row>
    <row r="43" spans="1:46" ht="15" thickBot="1" x14ac:dyDescent="0.35">
      <c r="A43" s="1">
        <v>34</v>
      </c>
      <c r="B43" t="s">
        <v>240</v>
      </c>
      <c r="C43" s="4" t="s">
        <v>58</v>
      </c>
      <c r="D43" s="4" t="s">
        <v>56</v>
      </c>
      <c r="E43" s="4" t="s">
        <v>69</v>
      </c>
      <c r="F43" s="4">
        <v>23625</v>
      </c>
      <c r="G43" s="4">
        <v>30423</v>
      </c>
      <c r="H43" s="4" t="s">
        <v>171</v>
      </c>
      <c r="I43" s="4">
        <v>291</v>
      </c>
      <c r="J43" s="3">
        <v>45714</v>
      </c>
      <c r="K43" s="4" t="s">
        <v>132</v>
      </c>
      <c r="L43" s="4" t="s">
        <v>56</v>
      </c>
      <c r="M43" s="4" t="s">
        <v>61</v>
      </c>
      <c r="N43" s="4" t="s">
        <v>72</v>
      </c>
      <c r="O43" s="4">
        <v>52787816</v>
      </c>
      <c r="P43" s="4"/>
      <c r="Q43" s="4" t="s">
        <v>56</v>
      </c>
      <c r="R43" s="4" t="s">
        <v>56</v>
      </c>
      <c r="S43" s="4" t="s">
        <v>246</v>
      </c>
      <c r="T43" s="4" t="s">
        <v>264</v>
      </c>
      <c r="U43" s="4">
        <v>112750000</v>
      </c>
      <c r="V43" s="4" t="s">
        <v>68</v>
      </c>
      <c r="W43" s="4" t="s">
        <v>56</v>
      </c>
      <c r="X43" s="4">
        <v>0</v>
      </c>
      <c r="Y43" s="4">
        <v>0</v>
      </c>
      <c r="Z43" s="4">
        <v>300</v>
      </c>
      <c r="AA43" s="4" t="s">
        <v>84</v>
      </c>
      <c r="AB43" s="4">
        <v>0</v>
      </c>
      <c r="AC43" s="4" t="s">
        <v>68</v>
      </c>
      <c r="AD43" s="4" t="s">
        <v>56</v>
      </c>
      <c r="AE43" s="4"/>
      <c r="AF43" s="4"/>
      <c r="AG43" s="3">
        <v>45714</v>
      </c>
      <c r="AH43" s="6">
        <v>0</v>
      </c>
      <c r="AI43" s="7">
        <v>2.6666666666666668E-2</v>
      </c>
      <c r="AJ43" s="4" t="s">
        <v>77</v>
      </c>
      <c r="AK43" s="4" t="s">
        <v>61</v>
      </c>
      <c r="AL43" s="4" t="s">
        <v>72</v>
      </c>
      <c r="AM43" s="4">
        <v>80153009</v>
      </c>
      <c r="AN43" s="4"/>
      <c r="AO43" s="4" t="s">
        <v>56</v>
      </c>
      <c r="AP43" s="4" t="s">
        <v>56</v>
      </c>
      <c r="AQ43" s="4" t="s">
        <v>232</v>
      </c>
      <c r="AR43" s="3">
        <v>46021</v>
      </c>
      <c r="AS43" s="3" t="s">
        <v>56</v>
      </c>
      <c r="AT43" s="4" t="s">
        <v>56</v>
      </c>
    </row>
    <row r="44" spans="1:46" ht="15" thickBot="1" x14ac:dyDescent="0.35">
      <c r="A44" s="1">
        <v>35</v>
      </c>
      <c r="B44" t="s">
        <v>250</v>
      </c>
      <c r="C44" s="4" t="s">
        <v>58</v>
      </c>
      <c r="D44" s="4" t="s">
        <v>56</v>
      </c>
      <c r="E44" s="4" t="s">
        <v>69</v>
      </c>
      <c r="F44" s="4">
        <v>23625</v>
      </c>
      <c r="G44" s="4">
        <v>33025</v>
      </c>
      <c r="H44" s="4" t="s">
        <v>171</v>
      </c>
      <c r="I44" s="4">
        <v>292</v>
      </c>
      <c r="J44" s="3">
        <v>45714</v>
      </c>
      <c r="K44" s="4" t="s">
        <v>132</v>
      </c>
      <c r="L44" s="4" t="s">
        <v>56</v>
      </c>
      <c r="M44" s="4" t="s">
        <v>61</v>
      </c>
      <c r="N44" s="4" t="s">
        <v>72</v>
      </c>
      <c r="O44" s="4">
        <v>1048846435</v>
      </c>
      <c r="P44" s="4"/>
      <c r="Q44" s="4" t="s">
        <v>56</v>
      </c>
      <c r="R44" s="4" t="s">
        <v>56</v>
      </c>
      <c r="S44" s="4" t="s">
        <v>247</v>
      </c>
      <c r="T44" s="4" t="s">
        <v>265</v>
      </c>
      <c r="U44" s="4">
        <v>112750000</v>
      </c>
      <c r="V44" s="4" t="s">
        <v>68</v>
      </c>
      <c r="W44" s="4" t="s">
        <v>56</v>
      </c>
      <c r="X44" s="4">
        <v>0</v>
      </c>
      <c r="Y44" s="4">
        <v>0</v>
      </c>
      <c r="Z44" s="4">
        <v>300</v>
      </c>
      <c r="AA44" s="4" t="s">
        <v>84</v>
      </c>
      <c r="AB44" s="4">
        <v>0</v>
      </c>
      <c r="AC44" s="4" t="s">
        <v>68</v>
      </c>
      <c r="AD44" s="4" t="s">
        <v>56</v>
      </c>
      <c r="AE44" s="4"/>
      <c r="AF44" s="4"/>
      <c r="AG44" s="3">
        <v>45714</v>
      </c>
      <c r="AH44" s="6">
        <v>0</v>
      </c>
      <c r="AI44" s="7">
        <v>2.6666666666666668E-2</v>
      </c>
      <c r="AJ44" s="4" t="s">
        <v>77</v>
      </c>
      <c r="AK44" s="4" t="s">
        <v>61</v>
      </c>
      <c r="AL44" s="4" t="s">
        <v>72</v>
      </c>
      <c r="AM44" s="4">
        <v>80153009</v>
      </c>
      <c r="AN44" s="4"/>
      <c r="AO44" s="4" t="s">
        <v>56</v>
      </c>
      <c r="AP44" s="4" t="s">
        <v>56</v>
      </c>
      <c r="AQ44" s="4" t="s">
        <v>232</v>
      </c>
      <c r="AR44" s="3">
        <v>46021</v>
      </c>
      <c r="AS44" s="3" t="s">
        <v>56</v>
      </c>
      <c r="AT44" s="4" t="s">
        <v>56</v>
      </c>
    </row>
    <row r="45" spans="1:46" ht="15" thickBot="1" x14ac:dyDescent="0.35">
      <c r="A45" s="1">
        <v>36</v>
      </c>
      <c r="B45" t="s">
        <v>241</v>
      </c>
      <c r="C45" s="4" t="s">
        <v>58</v>
      </c>
      <c r="D45" s="4" t="s">
        <v>56</v>
      </c>
      <c r="E45" s="4" t="s">
        <v>69</v>
      </c>
      <c r="F45" s="4">
        <v>23725</v>
      </c>
      <c r="G45" s="4">
        <v>32225</v>
      </c>
      <c r="H45" s="4" t="s">
        <v>173</v>
      </c>
      <c r="I45" s="4">
        <v>295</v>
      </c>
      <c r="J45" s="3">
        <v>45714</v>
      </c>
      <c r="K45" s="4" t="s">
        <v>132</v>
      </c>
      <c r="L45" s="4" t="s">
        <v>56</v>
      </c>
      <c r="M45" s="4" t="s">
        <v>61</v>
      </c>
      <c r="N45" s="4" t="s">
        <v>72</v>
      </c>
      <c r="O45" s="4">
        <v>91238472</v>
      </c>
      <c r="P45" s="4"/>
      <c r="Q45" s="4" t="s">
        <v>56</v>
      </c>
      <c r="R45" s="4" t="s">
        <v>56</v>
      </c>
      <c r="S45" s="4" t="s">
        <v>248</v>
      </c>
      <c r="T45" s="4" t="s">
        <v>249</v>
      </c>
      <c r="U45" s="4">
        <v>123000000</v>
      </c>
      <c r="V45" s="4" t="s">
        <v>68</v>
      </c>
      <c r="W45" s="4" t="s">
        <v>56</v>
      </c>
      <c r="X45" s="4">
        <v>0</v>
      </c>
      <c r="Y45" s="4">
        <v>0</v>
      </c>
      <c r="Z45" s="4">
        <v>300</v>
      </c>
      <c r="AA45" s="4" t="s">
        <v>84</v>
      </c>
      <c r="AB45" s="4">
        <v>0</v>
      </c>
      <c r="AC45" s="4" t="s">
        <v>68</v>
      </c>
      <c r="AD45" s="4" t="s">
        <v>56</v>
      </c>
      <c r="AE45" s="4"/>
      <c r="AF45" s="4"/>
      <c r="AG45" s="3">
        <v>45714</v>
      </c>
      <c r="AH45" s="6">
        <v>0</v>
      </c>
      <c r="AI45" s="7">
        <v>2.6666666666666668E-2</v>
      </c>
      <c r="AJ45" s="4" t="s">
        <v>77</v>
      </c>
      <c r="AK45" s="4" t="s">
        <v>61</v>
      </c>
      <c r="AL45" s="4" t="s">
        <v>72</v>
      </c>
      <c r="AM45" s="4">
        <v>80153009</v>
      </c>
      <c r="AN45" s="4"/>
      <c r="AO45" s="4" t="s">
        <v>56</v>
      </c>
      <c r="AP45" s="4" t="s">
        <v>56</v>
      </c>
      <c r="AQ45" s="4" t="s">
        <v>232</v>
      </c>
      <c r="AR45" s="3">
        <v>46021</v>
      </c>
      <c r="AS45" s="3" t="s">
        <v>56</v>
      </c>
      <c r="AT45" s="4" t="s">
        <v>56</v>
      </c>
    </row>
    <row r="46" spans="1:46" ht="15" thickBot="1" x14ac:dyDescent="0.35">
      <c r="A46" s="1">
        <v>37</v>
      </c>
      <c r="B46" t="s">
        <v>242</v>
      </c>
      <c r="C46" s="4" t="s">
        <v>58</v>
      </c>
      <c r="D46" s="4" t="s">
        <v>56</v>
      </c>
      <c r="E46" s="4" t="s">
        <v>69</v>
      </c>
      <c r="F46" s="4">
        <v>23625</v>
      </c>
      <c r="G46" s="4">
        <v>32125</v>
      </c>
      <c r="H46" s="4" t="s">
        <v>171</v>
      </c>
      <c r="I46" s="4">
        <v>296</v>
      </c>
      <c r="J46" s="3">
        <v>45716</v>
      </c>
      <c r="K46" s="4" t="s">
        <v>132</v>
      </c>
      <c r="L46" s="4"/>
      <c r="M46" s="4" t="s">
        <v>61</v>
      </c>
      <c r="N46" s="4" t="s">
        <v>72</v>
      </c>
      <c r="O46" s="4">
        <v>7173495</v>
      </c>
      <c r="P46" s="4"/>
      <c r="Q46" s="4"/>
      <c r="R46" s="4"/>
      <c r="S46" s="4" t="s">
        <v>266</v>
      </c>
      <c r="T46" s="4" t="s">
        <v>279</v>
      </c>
      <c r="U46" s="4">
        <v>112750000</v>
      </c>
      <c r="V46" s="4" t="s">
        <v>68</v>
      </c>
      <c r="W46" s="4"/>
      <c r="X46" s="4">
        <v>0</v>
      </c>
      <c r="Y46" s="4">
        <v>0</v>
      </c>
      <c r="Z46" s="4">
        <v>306</v>
      </c>
      <c r="AA46" s="4" t="s">
        <v>84</v>
      </c>
      <c r="AB46" s="4">
        <v>0</v>
      </c>
      <c r="AC46" s="4" t="s">
        <v>68</v>
      </c>
      <c r="AD46" s="4"/>
      <c r="AE46" s="4"/>
      <c r="AF46" s="4"/>
      <c r="AG46" s="3">
        <v>45720</v>
      </c>
      <c r="AH46" s="6">
        <v>0</v>
      </c>
      <c r="AI46" s="7">
        <v>1.9607843137254902E-2</v>
      </c>
      <c r="AJ46" s="4" t="s">
        <v>77</v>
      </c>
      <c r="AK46" s="4" t="s">
        <v>61</v>
      </c>
      <c r="AL46" s="4" t="s">
        <v>72</v>
      </c>
      <c r="AM46" s="4">
        <v>1010178081</v>
      </c>
      <c r="AN46" s="4"/>
      <c r="AO46" s="4"/>
      <c r="AP46" s="4"/>
      <c r="AQ46" s="4" t="s">
        <v>230</v>
      </c>
      <c r="AR46" s="3">
        <v>46022</v>
      </c>
      <c r="AS46" s="3"/>
      <c r="AT46" s="4"/>
    </row>
    <row r="47" spans="1:46" ht="15" thickBot="1" x14ac:dyDescent="0.35">
      <c r="A47" s="1">
        <v>38</v>
      </c>
      <c r="B47" t="s">
        <v>251</v>
      </c>
      <c r="C47" s="4" t="s">
        <v>58</v>
      </c>
      <c r="D47" s="4" t="s">
        <v>56</v>
      </c>
      <c r="E47" s="4" t="s">
        <v>69</v>
      </c>
      <c r="F47" s="4">
        <v>23725</v>
      </c>
      <c r="G47" s="4">
        <v>33725</v>
      </c>
      <c r="H47" s="4" t="s">
        <v>173</v>
      </c>
      <c r="I47" s="4">
        <v>299</v>
      </c>
      <c r="J47" s="3">
        <v>45716</v>
      </c>
      <c r="K47" s="4" t="s">
        <v>132</v>
      </c>
      <c r="L47" s="4"/>
      <c r="M47" s="4" t="s">
        <v>61</v>
      </c>
      <c r="N47" s="4" t="s">
        <v>72</v>
      </c>
      <c r="O47" s="4">
        <v>1057597697</v>
      </c>
      <c r="P47" s="4"/>
      <c r="Q47" s="4"/>
      <c r="R47" s="4"/>
      <c r="S47" s="4" t="s">
        <v>267</v>
      </c>
      <c r="T47" s="4" t="s">
        <v>280</v>
      </c>
      <c r="U47" s="4">
        <v>56375000</v>
      </c>
      <c r="V47" s="4" t="s">
        <v>68</v>
      </c>
      <c r="W47" s="4"/>
      <c r="X47" s="4">
        <v>0</v>
      </c>
      <c r="Y47" s="4">
        <v>0</v>
      </c>
      <c r="Z47" s="4">
        <v>306</v>
      </c>
      <c r="AA47" s="4" t="s">
        <v>84</v>
      </c>
      <c r="AB47" s="4">
        <v>0</v>
      </c>
      <c r="AC47" s="4" t="s">
        <v>68</v>
      </c>
      <c r="AD47" s="4"/>
      <c r="AE47" s="4"/>
      <c r="AF47" s="4"/>
      <c r="AG47" s="3">
        <v>45722</v>
      </c>
      <c r="AH47" s="6">
        <v>0</v>
      </c>
      <c r="AI47" s="7">
        <v>1.3071895424836602E-2</v>
      </c>
      <c r="AJ47" s="4" t="s">
        <v>77</v>
      </c>
      <c r="AK47" s="4" t="s">
        <v>61</v>
      </c>
      <c r="AL47" s="4" t="s">
        <v>72</v>
      </c>
      <c r="AM47" s="4">
        <v>1075222201</v>
      </c>
      <c r="AN47" s="4"/>
      <c r="AO47" s="4"/>
      <c r="AP47" s="4"/>
      <c r="AQ47" s="4" t="s">
        <v>236</v>
      </c>
      <c r="AR47" s="3">
        <v>46022</v>
      </c>
      <c r="AS47" s="3"/>
      <c r="AT47" s="4"/>
    </row>
    <row r="48" spans="1:46" ht="15" thickBot="1" x14ac:dyDescent="0.35">
      <c r="A48" s="1">
        <v>39</v>
      </c>
      <c r="B48" t="s">
        <v>252</v>
      </c>
      <c r="C48" s="4" t="s">
        <v>58</v>
      </c>
      <c r="D48" s="4" t="s">
        <v>56</v>
      </c>
      <c r="E48" s="4" t="s">
        <v>69</v>
      </c>
      <c r="F48" s="4">
        <v>23725</v>
      </c>
      <c r="G48" s="4">
        <v>32725</v>
      </c>
      <c r="H48" s="4" t="s">
        <v>173</v>
      </c>
      <c r="I48" s="4">
        <v>302</v>
      </c>
      <c r="J48" s="3">
        <v>45716</v>
      </c>
      <c r="K48" s="4" t="s">
        <v>132</v>
      </c>
      <c r="L48" s="4"/>
      <c r="M48" s="4" t="s">
        <v>61</v>
      </c>
      <c r="N48" s="4" t="s">
        <v>72</v>
      </c>
      <c r="O48" s="4">
        <v>79555693</v>
      </c>
      <c r="P48" s="4"/>
      <c r="Q48" s="4"/>
      <c r="R48" s="4"/>
      <c r="S48" s="4" t="s">
        <v>268</v>
      </c>
      <c r="T48" s="4" t="s">
        <v>281</v>
      </c>
      <c r="U48" s="4">
        <v>123000000</v>
      </c>
      <c r="V48" s="4" t="s">
        <v>68</v>
      </c>
      <c r="W48" s="4"/>
      <c r="X48" s="4">
        <v>0</v>
      </c>
      <c r="Y48" s="4">
        <v>0</v>
      </c>
      <c r="Z48" s="4">
        <v>306</v>
      </c>
      <c r="AA48" s="4" t="s">
        <v>84</v>
      </c>
      <c r="AB48" s="4">
        <v>0</v>
      </c>
      <c r="AC48" s="4" t="s">
        <v>68</v>
      </c>
      <c r="AD48" s="4"/>
      <c r="AE48" s="4"/>
      <c r="AF48" s="4"/>
      <c r="AG48" s="3">
        <v>45721</v>
      </c>
      <c r="AH48" s="6">
        <v>0</v>
      </c>
      <c r="AI48" s="7">
        <v>1.6339869281045753E-2</v>
      </c>
      <c r="AJ48" s="4" t="s">
        <v>77</v>
      </c>
      <c r="AK48" s="4" t="s">
        <v>61</v>
      </c>
      <c r="AL48" s="4" t="s">
        <v>72</v>
      </c>
      <c r="AM48" s="4">
        <v>80153009</v>
      </c>
      <c r="AN48" s="4"/>
      <c r="AO48" s="4"/>
      <c r="AP48" s="4"/>
      <c r="AQ48" s="4" t="s">
        <v>232</v>
      </c>
      <c r="AR48" s="3">
        <v>46022</v>
      </c>
      <c r="AS48" s="3"/>
      <c r="AT48" s="4"/>
    </row>
    <row r="49" spans="1:46" ht="15" thickBot="1" x14ac:dyDescent="0.35">
      <c r="A49" s="1">
        <v>40</v>
      </c>
      <c r="B49" t="s">
        <v>243</v>
      </c>
      <c r="C49" s="4" t="s">
        <v>58</v>
      </c>
      <c r="D49" s="4" t="s">
        <v>56</v>
      </c>
      <c r="E49" s="4" t="s">
        <v>69</v>
      </c>
      <c r="F49" s="4">
        <v>23725</v>
      </c>
      <c r="G49" s="4">
        <v>32625</v>
      </c>
      <c r="H49" s="4" t="s">
        <v>173</v>
      </c>
      <c r="I49" s="4">
        <v>303</v>
      </c>
      <c r="J49" s="3">
        <v>45716</v>
      </c>
      <c r="K49" s="4" t="s">
        <v>132</v>
      </c>
      <c r="L49" s="4"/>
      <c r="M49" s="4" t="s">
        <v>61</v>
      </c>
      <c r="N49" s="4" t="s">
        <v>72</v>
      </c>
      <c r="O49" s="4">
        <v>1052393206</v>
      </c>
      <c r="P49" s="4"/>
      <c r="Q49" s="4"/>
      <c r="R49" s="4"/>
      <c r="S49" s="4" t="s">
        <v>269</v>
      </c>
      <c r="T49" s="4" t="s">
        <v>282</v>
      </c>
      <c r="U49" s="4">
        <v>102500000</v>
      </c>
      <c r="V49" s="4" t="s">
        <v>68</v>
      </c>
      <c r="W49" s="4"/>
      <c r="X49" s="4">
        <v>0</v>
      </c>
      <c r="Y49" s="4">
        <v>0</v>
      </c>
      <c r="Z49" s="4">
        <v>306</v>
      </c>
      <c r="AA49" s="4" t="s">
        <v>84</v>
      </c>
      <c r="AB49" s="4">
        <v>0</v>
      </c>
      <c r="AC49" s="4" t="s">
        <v>68</v>
      </c>
      <c r="AD49" s="4"/>
      <c r="AE49" s="4"/>
      <c r="AF49" s="4"/>
      <c r="AG49" s="3">
        <v>45721</v>
      </c>
      <c r="AH49" s="6">
        <v>0</v>
      </c>
      <c r="AI49" s="7">
        <v>1.6339869281045753E-2</v>
      </c>
      <c r="AJ49" s="4" t="s">
        <v>77</v>
      </c>
      <c r="AK49" s="4" t="s">
        <v>61</v>
      </c>
      <c r="AL49" s="4" t="s">
        <v>72</v>
      </c>
      <c r="AM49" s="4">
        <v>73153862</v>
      </c>
      <c r="AN49" s="4"/>
      <c r="AO49" s="4"/>
      <c r="AP49" s="4"/>
      <c r="AQ49" s="4" t="s">
        <v>233</v>
      </c>
      <c r="AR49" s="3">
        <v>46022</v>
      </c>
      <c r="AS49" s="3"/>
      <c r="AT49" s="4"/>
    </row>
    <row r="50" spans="1:46" ht="15" thickBot="1" x14ac:dyDescent="0.35">
      <c r="A50" s="1">
        <v>41</v>
      </c>
      <c r="B50" t="s">
        <v>253</v>
      </c>
      <c r="C50" s="4" t="s">
        <v>58</v>
      </c>
      <c r="D50" s="4" t="s">
        <v>56</v>
      </c>
      <c r="E50" s="4" t="s">
        <v>69</v>
      </c>
      <c r="F50" s="4">
        <v>23925</v>
      </c>
      <c r="G50" s="4">
        <v>32525</v>
      </c>
      <c r="H50" s="4" t="s">
        <v>172</v>
      </c>
      <c r="I50" s="4">
        <v>304</v>
      </c>
      <c r="J50" s="3">
        <v>45716</v>
      </c>
      <c r="K50" s="4" t="s">
        <v>132</v>
      </c>
      <c r="L50" s="4"/>
      <c r="M50" s="4" t="s">
        <v>61</v>
      </c>
      <c r="N50" s="4" t="s">
        <v>72</v>
      </c>
      <c r="O50" s="4">
        <v>35529470</v>
      </c>
      <c r="P50" s="4"/>
      <c r="Q50" s="4"/>
      <c r="R50" s="4"/>
      <c r="S50" s="4" t="s">
        <v>270</v>
      </c>
      <c r="T50" s="4" t="s">
        <v>283</v>
      </c>
      <c r="U50" s="4">
        <v>87125000</v>
      </c>
      <c r="V50" s="4" t="s">
        <v>68</v>
      </c>
      <c r="W50" s="4"/>
      <c r="X50" s="4">
        <v>0</v>
      </c>
      <c r="Y50" s="4">
        <v>0</v>
      </c>
      <c r="Z50" s="4">
        <v>306</v>
      </c>
      <c r="AA50" s="4" t="s">
        <v>84</v>
      </c>
      <c r="AB50" s="4">
        <v>0</v>
      </c>
      <c r="AC50" s="4" t="s">
        <v>68</v>
      </c>
      <c r="AD50" s="4"/>
      <c r="AE50" s="4"/>
      <c r="AF50" s="4"/>
      <c r="AG50" s="3">
        <v>45722</v>
      </c>
      <c r="AH50" s="6">
        <v>0</v>
      </c>
      <c r="AI50" s="7">
        <v>1.3071895424836602E-2</v>
      </c>
      <c r="AJ50" s="4" t="s">
        <v>77</v>
      </c>
      <c r="AK50" s="4" t="s">
        <v>61</v>
      </c>
      <c r="AL50" s="4" t="s">
        <v>72</v>
      </c>
      <c r="AM50" s="4">
        <v>79968839</v>
      </c>
      <c r="AN50" s="4"/>
      <c r="AO50" s="4"/>
      <c r="AP50" s="4"/>
      <c r="AQ50" s="4" t="s">
        <v>235</v>
      </c>
      <c r="AR50" s="3">
        <v>46022</v>
      </c>
      <c r="AS50" s="3"/>
      <c r="AT50" s="4"/>
    </row>
    <row r="51" spans="1:46" ht="15" thickBot="1" x14ac:dyDescent="0.35">
      <c r="A51" s="1">
        <v>42</v>
      </c>
      <c r="B51" t="s">
        <v>254</v>
      </c>
      <c r="C51" s="4" t="s">
        <v>58</v>
      </c>
      <c r="D51" s="4" t="s">
        <v>56</v>
      </c>
      <c r="E51" s="4" t="s">
        <v>69</v>
      </c>
      <c r="F51" s="4">
        <v>23625</v>
      </c>
      <c r="G51" s="4">
        <v>32825</v>
      </c>
      <c r="H51" s="4" t="s">
        <v>171</v>
      </c>
      <c r="I51" s="4">
        <v>305</v>
      </c>
      <c r="J51" s="3">
        <v>45716</v>
      </c>
      <c r="K51" s="4" t="s">
        <v>132</v>
      </c>
      <c r="L51" s="4"/>
      <c r="M51" s="4" t="s">
        <v>61</v>
      </c>
      <c r="N51" s="4" t="s">
        <v>72</v>
      </c>
      <c r="O51" s="4">
        <v>1067844239</v>
      </c>
      <c r="P51" s="4"/>
      <c r="Q51" s="4"/>
      <c r="R51" s="4"/>
      <c r="S51" s="4" t="s">
        <v>271</v>
      </c>
      <c r="T51" s="4" t="s">
        <v>284</v>
      </c>
      <c r="U51" s="4">
        <v>112750000</v>
      </c>
      <c r="V51" s="4" t="s">
        <v>68</v>
      </c>
      <c r="W51" s="4"/>
      <c r="X51" s="4">
        <v>0</v>
      </c>
      <c r="Y51" s="4">
        <v>0</v>
      </c>
      <c r="Z51" s="4">
        <v>306</v>
      </c>
      <c r="AA51" s="4" t="s">
        <v>84</v>
      </c>
      <c r="AB51" s="4">
        <v>0</v>
      </c>
      <c r="AC51" s="4" t="s">
        <v>68</v>
      </c>
      <c r="AD51" s="4"/>
      <c r="AE51" s="4"/>
      <c r="AF51" s="4"/>
      <c r="AG51" s="3">
        <v>45721</v>
      </c>
      <c r="AH51" s="6">
        <v>0</v>
      </c>
      <c r="AI51" s="7">
        <v>1.6339869281045753E-2</v>
      </c>
      <c r="AJ51" s="4" t="s">
        <v>77</v>
      </c>
      <c r="AK51" s="4" t="s">
        <v>61</v>
      </c>
      <c r="AL51" s="4" t="s">
        <v>72</v>
      </c>
      <c r="AM51" s="4">
        <v>1010178081</v>
      </c>
      <c r="AN51" s="4"/>
      <c r="AO51" s="4"/>
      <c r="AP51" s="4"/>
      <c r="AQ51" s="4" t="s">
        <v>230</v>
      </c>
      <c r="AR51" s="3">
        <v>46022</v>
      </c>
      <c r="AS51" s="3"/>
      <c r="AT51" s="4"/>
    </row>
    <row r="52" spans="1:46" ht="15" thickBot="1" x14ac:dyDescent="0.35">
      <c r="A52" s="1">
        <v>43</v>
      </c>
      <c r="B52" t="s">
        <v>255</v>
      </c>
      <c r="C52" s="4" t="s">
        <v>58</v>
      </c>
      <c r="D52" s="4" t="s">
        <v>56</v>
      </c>
      <c r="E52" s="4" t="s">
        <v>69</v>
      </c>
      <c r="F52" s="4">
        <v>23925</v>
      </c>
      <c r="G52" s="4">
        <v>34625</v>
      </c>
      <c r="H52" s="4" t="s">
        <v>172</v>
      </c>
      <c r="I52" s="4">
        <v>309</v>
      </c>
      <c r="J52" s="3">
        <v>45716</v>
      </c>
      <c r="K52" s="4" t="s">
        <v>132</v>
      </c>
      <c r="L52" s="4"/>
      <c r="M52" s="4" t="s">
        <v>61</v>
      </c>
      <c r="N52" s="4" t="s">
        <v>72</v>
      </c>
      <c r="O52" s="4">
        <v>79517070</v>
      </c>
      <c r="P52" s="4"/>
      <c r="Q52" s="4"/>
      <c r="R52" s="4"/>
      <c r="S52" s="4" t="s">
        <v>272</v>
      </c>
      <c r="T52" s="4" t="s">
        <v>285</v>
      </c>
      <c r="U52" s="4">
        <v>123000000</v>
      </c>
      <c r="V52" s="4" t="s">
        <v>68</v>
      </c>
      <c r="W52" s="4"/>
      <c r="X52" s="4">
        <v>0</v>
      </c>
      <c r="Y52" s="4">
        <v>0</v>
      </c>
      <c r="Z52" s="4">
        <v>306</v>
      </c>
      <c r="AA52" s="4" t="s">
        <v>84</v>
      </c>
      <c r="AB52" s="4">
        <v>0</v>
      </c>
      <c r="AC52" s="4" t="s">
        <v>68</v>
      </c>
      <c r="AD52" s="4"/>
      <c r="AE52" s="4"/>
      <c r="AF52" s="4"/>
      <c r="AG52" s="3">
        <v>45722</v>
      </c>
      <c r="AH52" s="6">
        <v>0</v>
      </c>
      <c r="AI52" s="7">
        <v>1.3071895424836602E-2</v>
      </c>
      <c r="AJ52" s="4" t="s">
        <v>77</v>
      </c>
      <c r="AK52" s="4" t="s">
        <v>61</v>
      </c>
      <c r="AL52" s="4" t="s">
        <v>72</v>
      </c>
      <c r="AM52" s="4">
        <v>80153009</v>
      </c>
      <c r="AN52" s="4"/>
      <c r="AO52" s="4"/>
      <c r="AP52" s="4"/>
      <c r="AQ52" s="4" t="s">
        <v>232</v>
      </c>
      <c r="AR52" s="3">
        <v>46022</v>
      </c>
      <c r="AS52" s="3"/>
      <c r="AT52" s="4"/>
    </row>
    <row r="53" spans="1:46" ht="15" thickBot="1" x14ac:dyDescent="0.35">
      <c r="A53" s="1">
        <v>44</v>
      </c>
      <c r="B53" t="s">
        <v>256</v>
      </c>
      <c r="C53" s="4" t="s">
        <v>58</v>
      </c>
      <c r="D53" s="4" t="s">
        <v>56</v>
      </c>
      <c r="E53" s="4" t="s">
        <v>69</v>
      </c>
      <c r="F53" s="4">
        <v>23625</v>
      </c>
      <c r="G53" s="4">
        <v>33825</v>
      </c>
      <c r="H53" s="4" t="s">
        <v>171</v>
      </c>
      <c r="I53" s="4">
        <v>310</v>
      </c>
      <c r="J53" s="3">
        <v>45716</v>
      </c>
      <c r="K53" s="4" t="s">
        <v>132</v>
      </c>
      <c r="L53" s="4"/>
      <c r="M53" s="4" t="s">
        <v>61</v>
      </c>
      <c r="N53" s="4" t="s">
        <v>72</v>
      </c>
      <c r="O53" s="4">
        <v>52076087</v>
      </c>
      <c r="P53" s="4"/>
      <c r="Q53" s="4"/>
      <c r="R53" s="4"/>
      <c r="S53" s="4" t="s">
        <v>273</v>
      </c>
      <c r="T53" s="4" t="s">
        <v>286</v>
      </c>
      <c r="U53" s="4">
        <v>102500000</v>
      </c>
      <c r="V53" s="4" t="s">
        <v>68</v>
      </c>
      <c r="W53" s="4"/>
      <c r="X53" s="4">
        <v>0</v>
      </c>
      <c r="Y53" s="4">
        <v>0</v>
      </c>
      <c r="Z53" s="4">
        <v>306</v>
      </c>
      <c r="AA53" s="4" t="s">
        <v>84</v>
      </c>
      <c r="AB53" s="4">
        <v>0</v>
      </c>
      <c r="AC53" s="4" t="s">
        <v>68</v>
      </c>
      <c r="AD53" s="4"/>
      <c r="AE53" s="4"/>
      <c r="AF53" s="4"/>
      <c r="AG53" s="3">
        <v>45722</v>
      </c>
      <c r="AH53" s="6">
        <v>0</v>
      </c>
      <c r="AI53" s="7">
        <v>1.3071895424836602E-2</v>
      </c>
      <c r="AJ53" s="4" t="s">
        <v>77</v>
      </c>
      <c r="AK53" s="4" t="s">
        <v>61</v>
      </c>
      <c r="AL53" s="4" t="s">
        <v>72</v>
      </c>
      <c r="AM53" s="4">
        <v>1010178081</v>
      </c>
      <c r="AN53" s="4"/>
      <c r="AO53" s="4"/>
      <c r="AP53" s="4"/>
      <c r="AQ53" s="4" t="s">
        <v>230</v>
      </c>
      <c r="AR53" s="3">
        <v>46022</v>
      </c>
      <c r="AS53" s="3"/>
      <c r="AT53" s="4"/>
    </row>
    <row r="54" spans="1:46" ht="15" thickBot="1" x14ac:dyDescent="0.35">
      <c r="A54" s="1">
        <v>45</v>
      </c>
      <c r="B54" t="s">
        <v>257</v>
      </c>
      <c r="C54" s="4" t="s">
        <v>58</v>
      </c>
      <c r="D54" s="4" t="s">
        <v>56</v>
      </c>
      <c r="E54" s="4" t="s">
        <v>69</v>
      </c>
      <c r="F54" s="4">
        <v>23625</v>
      </c>
      <c r="G54" s="4">
        <v>32425</v>
      </c>
      <c r="H54" s="4" t="s">
        <v>171</v>
      </c>
      <c r="I54" s="4">
        <v>311</v>
      </c>
      <c r="J54" s="3">
        <v>45716</v>
      </c>
      <c r="K54" s="4" t="s">
        <v>132</v>
      </c>
      <c r="L54" s="4"/>
      <c r="M54" s="4" t="s">
        <v>61</v>
      </c>
      <c r="N54" s="4" t="s">
        <v>72</v>
      </c>
      <c r="O54" s="4">
        <v>51597255</v>
      </c>
      <c r="P54" s="4"/>
      <c r="Q54" s="4"/>
      <c r="R54" s="4"/>
      <c r="S54" s="4" t="s">
        <v>274</v>
      </c>
      <c r="T54" s="4" t="s">
        <v>287</v>
      </c>
      <c r="U54" s="4">
        <v>102500000</v>
      </c>
      <c r="V54" s="4" t="s">
        <v>68</v>
      </c>
      <c r="W54" s="4"/>
      <c r="X54" s="4">
        <v>0</v>
      </c>
      <c r="Y54" s="4">
        <v>0</v>
      </c>
      <c r="Z54" s="4">
        <v>306</v>
      </c>
      <c r="AA54" s="4" t="s">
        <v>84</v>
      </c>
      <c r="AB54" s="4">
        <v>0</v>
      </c>
      <c r="AC54" s="4" t="s">
        <v>68</v>
      </c>
      <c r="AD54" s="4"/>
      <c r="AE54" s="4"/>
      <c r="AF54" s="4"/>
      <c r="AG54" s="3">
        <v>45722</v>
      </c>
      <c r="AH54" s="6">
        <v>0</v>
      </c>
      <c r="AI54" s="7">
        <v>1.3071895424836602E-2</v>
      </c>
      <c r="AJ54" s="4" t="s">
        <v>77</v>
      </c>
      <c r="AK54" s="4" t="s">
        <v>61</v>
      </c>
      <c r="AL54" s="4" t="s">
        <v>72</v>
      </c>
      <c r="AM54" s="4">
        <v>1010178081</v>
      </c>
      <c r="AN54" s="4"/>
      <c r="AO54" s="4"/>
      <c r="AP54" s="4"/>
      <c r="AQ54" s="4" t="s">
        <v>230</v>
      </c>
      <c r="AR54" s="3">
        <v>46022</v>
      </c>
      <c r="AS54" s="3"/>
      <c r="AT54" s="4"/>
    </row>
    <row r="55" spans="1:46" ht="15" thickBot="1" x14ac:dyDescent="0.35">
      <c r="A55" s="1">
        <v>46</v>
      </c>
      <c r="B55" t="s">
        <v>258</v>
      </c>
      <c r="C55" s="4" t="s">
        <v>58</v>
      </c>
      <c r="D55" s="4" t="s">
        <v>56</v>
      </c>
      <c r="E55" s="4" t="s">
        <v>69</v>
      </c>
      <c r="F55" s="4">
        <v>23925</v>
      </c>
      <c r="G55" s="4">
        <v>33325</v>
      </c>
      <c r="H55" s="4" t="s">
        <v>172</v>
      </c>
      <c r="I55" s="4">
        <v>315</v>
      </c>
      <c r="J55" s="3">
        <v>45716</v>
      </c>
      <c r="K55" s="4" t="s">
        <v>132</v>
      </c>
      <c r="L55" s="4"/>
      <c r="M55" s="4" t="s">
        <v>61</v>
      </c>
      <c r="N55" s="4" t="s">
        <v>72</v>
      </c>
      <c r="O55" s="4">
        <v>7181795</v>
      </c>
      <c r="P55" s="4"/>
      <c r="Q55" s="4"/>
      <c r="R55" s="4"/>
      <c r="S55" s="4" t="s">
        <v>275</v>
      </c>
      <c r="T55" s="4" t="s">
        <v>288</v>
      </c>
      <c r="U55" s="4">
        <v>123000000</v>
      </c>
      <c r="V55" s="4" t="s">
        <v>68</v>
      </c>
      <c r="W55" s="4"/>
      <c r="X55" s="4">
        <v>0</v>
      </c>
      <c r="Y55" s="4">
        <v>0</v>
      </c>
      <c r="Z55" s="4">
        <v>306</v>
      </c>
      <c r="AA55" s="4" t="s">
        <v>84</v>
      </c>
      <c r="AB55" s="4">
        <v>0</v>
      </c>
      <c r="AC55" s="4" t="s">
        <v>68</v>
      </c>
      <c r="AD55" s="4"/>
      <c r="AE55" s="4"/>
      <c r="AF55" s="4"/>
      <c r="AG55" s="3">
        <v>45722</v>
      </c>
      <c r="AH55" s="6">
        <v>0</v>
      </c>
      <c r="AI55" s="7">
        <v>1.3071895424836602E-2</v>
      </c>
      <c r="AJ55" s="4" t="s">
        <v>77</v>
      </c>
      <c r="AK55" s="4" t="s">
        <v>61</v>
      </c>
      <c r="AL55" s="4" t="s">
        <v>72</v>
      </c>
      <c r="AM55" s="4">
        <v>80153009</v>
      </c>
      <c r="AN55" s="4"/>
      <c r="AO55" s="4"/>
      <c r="AP55" s="4"/>
      <c r="AQ55" s="4" t="s">
        <v>232</v>
      </c>
      <c r="AR55" s="3">
        <v>46022</v>
      </c>
      <c r="AS55" s="3"/>
      <c r="AT55" s="4"/>
    </row>
    <row r="56" spans="1:46" ht="15" thickBot="1" x14ac:dyDescent="0.35">
      <c r="A56" s="1">
        <v>47</v>
      </c>
      <c r="B56" t="s">
        <v>259</v>
      </c>
      <c r="C56" s="4" t="s">
        <v>58</v>
      </c>
      <c r="D56" s="4" t="s">
        <v>56</v>
      </c>
      <c r="E56" s="4" t="s">
        <v>69</v>
      </c>
      <c r="F56" s="4">
        <v>23725</v>
      </c>
      <c r="G56" s="4">
        <v>32925</v>
      </c>
      <c r="H56" s="4" t="s">
        <v>173</v>
      </c>
      <c r="I56" s="4">
        <v>316</v>
      </c>
      <c r="J56" s="3">
        <v>45716</v>
      </c>
      <c r="K56" s="4" t="s">
        <v>132</v>
      </c>
      <c r="L56" s="4"/>
      <c r="M56" s="4" t="s">
        <v>61</v>
      </c>
      <c r="N56" s="4" t="s">
        <v>72</v>
      </c>
      <c r="O56" s="4">
        <v>79601176</v>
      </c>
      <c r="P56" s="4"/>
      <c r="Q56" s="4"/>
      <c r="R56" s="4"/>
      <c r="S56" s="4" t="s">
        <v>276</v>
      </c>
      <c r="T56" s="4" t="s">
        <v>289</v>
      </c>
      <c r="U56" s="4">
        <v>123000000</v>
      </c>
      <c r="V56" s="4" t="s">
        <v>68</v>
      </c>
      <c r="W56" s="4"/>
      <c r="X56" s="4">
        <v>0</v>
      </c>
      <c r="Y56" s="4">
        <v>0</v>
      </c>
      <c r="Z56" s="4">
        <v>306</v>
      </c>
      <c r="AA56" s="4" t="s">
        <v>84</v>
      </c>
      <c r="AB56" s="4">
        <v>0</v>
      </c>
      <c r="AC56" s="4" t="s">
        <v>68</v>
      </c>
      <c r="AD56" s="4"/>
      <c r="AE56" s="4"/>
      <c r="AF56" s="4"/>
      <c r="AG56" s="3">
        <v>45721</v>
      </c>
      <c r="AH56" s="6">
        <v>0</v>
      </c>
      <c r="AI56" s="7">
        <v>1.6339869281045753E-2</v>
      </c>
      <c r="AJ56" s="4" t="s">
        <v>77</v>
      </c>
      <c r="AK56" s="4" t="s">
        <v>61</v>
      </c>
      <c r="AL56" s="4" t="s">
        <v>72</v>
      </c>
      <c r="AM56" s="4">
        <v>80153009</v>
      </c>
      <c r="AN56" s="4"/>
      <c r="AO56" s="4"/>
      <c r="AP56" s="4"/>
      <c r="AQ56" s="4" t="s">
        <v>232</v>
      </c>
      <c r="AR56" s="3">
        <v>46022</v>
      </c>
      <c r="AS56" s="3"/>
      <c r="AT56" s="4"/>
    </row>
    <row r="57" spans="1:46" ht="15" thickBot="1" x14ac:dyDescent="0.35">
      <c r="A57" s="1">
        <v>48</v>
      </c>
      <c r="B57" t="s">
        <v>260</v>
      </c>
      <c r="C57" s="4" t="s">
        <v>58</v>
      </c>
      <c r="D57" s="4" t="s">
        <v>56</v>
      </c>
      <c r="E57" s="4" t="s">
        <v>69</v>
      </c>
      <c r="F57" s="4">
        <v>23625</v>
      </c>
      <c r="G57" s="4">
        <v>34025</v>
      </c>
      <c r="H57" s="4" t="s">
        <v>171</v>
      </c>
      <c r="I57" s="4">
        <v>329</v>
      </c>
      <c r="J57" s="3">
        <v>45716</v>
      </c>
      <c r="K57" s="4" t="s">
        <v>132</v>
      </c>
      <c r="L57" s="4"/>
      <c r="M57" s="4" t="s">
        <v>61</v>
      </c>
      <c r="N57" s="4" t="s">
        <v>72</v>
      </c>
      <c r="O57" s="4">
        <v>7312193</v>
      </c>
      <c r="P57" s="4"/>
      <c r="Q57" s="4"/>
      <c r="R57" s="4"/>
      <c r="S57" s="4" t="s">
        <v>277</v>
      </c>
      <c r="T57" s="4" t="s">
        <v>290</v>
      </c>
      <c r="U57" s="4">
        <v>87125000</v>
      </c>
      <c r="V57" s="4" t="s">
        <v>68</v>
      </c>
      <c r="W57" s="4"/>
      <c r="X57" s="4">
        <v>0</v>
      </c>
      <c r="Y57" s="4">
        <v>0</v>
      </c>
      <c r="Z57" s="4">
        <v>306</v>
      </c>
      <c r="AA57" s="4" t="s">
        <v>84</v>
      </c>
      <c r="AB57" s="4">
        <v>0</v>
      </c>
      <c r="AC57" s="4" t="s">
        <v>68</v>
      </c>
      <c r="AD57" s="4"/>
      <c r="AE57" s="4"/>
      <c r="AF57" s="4"/>
      <c r="AG57" s="3">
        <v>45722</v>
      </c>
      <c r="AH57" s="6">
        <v>0</v>
      </c>
      <c r="AI57" s="7">
        <v>1.3071895424836602E-2</v>
      </c>
      <c r="AJ57" s="4" t="s">
        <v>77</v>
      </c>
      <c r="AK57" s="4" t="s">
        <v>61</v>
      </c>
      <c r="AL57" s="4" t="s">
        <v>72</v>
      </c>
      <c r="AM57" s="4">
        <v>1010178081</v>
      </c>
      <c r="AN57" s="4"/>
      <c r="AO57" s="4"/>
      <c r="AP57" s="4"/>
      <c r="AQ57" s="4" t="s">
        <v>230</v>
      </c>
      <c r="AR57" s="3">
        <v>46022</v>
      </c>
      <c r="AS57" s="3"/>
      <c r="AT57" s="4"/>
    </row>
    <row r="58" spans="1:46" ht="15" thickBot="1" x14ac:dyDescent="0.35">
      <c r="A58" s="1">
        <v>49</v>
      </c>
      <c r="B58" t="s">
        <v>261</v>
      </c>
      <c r="C58" s="4" t="s">
        <v>58</v>
      </c>
      <c r="D58" s="4" t="s">
        <v>56</v>
      </c>
      <c r="E58" s="4" t="s">
        <v>69</v>
      </c>
      <c r="F58" s="4">
        <v>23925</v>
      </c>
      <c r="G58" s="4">
        <v>32325</v>
      </c>
      <c r="H58" s="4" t="s">
        <v>172</v>
      </c>
      <c r="I58" s="4">
        <v>333</v>
      </c>
      <c r="J58" s="3">
        <v>45716</v>
      </c>
      <c r="K58" s="4" t="s">
        <v>132</v>
      </c>
      <c r="L58" s="4"/>
      <c r="M58" s="4" t="s">
        <v>61</v>
      </c>
      <c r="N58" s="4" t="s">
        <v>72</v>
      </c>
      <c r="O58" s="4">
        <v>28034246</v>
      </c>
      <c r="P58" s="4"/>
      <c r="Q58" s="4"/>
      <c r="R58" s="4"/>
      <c r="S58" s="4" t="s">
        <v>278</v>
      </c>
      <c r="T58" s="4" t="s">
        <v>291</v>
      </c>
      <c r="U58" s="4">
        <v>102500000</v>
      </c>
      <c r="V58" s="4" t="s">
        <v>68</v>
      </c>
      <c r="W58" s="4"/>
      <c r="X58" s="4">
        <v>0</v>
      </c>
      <c r="Y58" s="4">
        <v>0</v>
      </c>
      <c r="Z58" s="4">
        <v>306</v>
      </c>
      <c r="AA58" s="4" t="s">
        <v>84</v>
      </c>
      <c r="AB58" s="4">
        <v>0</v>
      </c>
      <c r="AC58" s="4" t="s">
        <v>68</v>
      </c>
      <c r="AD58" s="4"/>
      <c r="AE58" s="4"/>
      <c r="AF58" s="4"/>
      <c r="AG58" s="3">
        <v>45721</v>
      </c>
      <c r="AH58" s="6">
        <v>0</v>
      </c>
      <c r="AI58" s="7">
        <v>1.6339869281045753E-2</v>
      </c>
      <c r="AJ58" s="4" t="s">
        <v>77</v>
      </c>
      <c r="AK58" s="4" t="s">
        <v>61</v>
      </c>
      <c r="AL58" s="4" t="s">
        <v>72</v>
      </c>
      <c r="AM58" s="4">
        <v>80153009</v>
      </c>
      <c r="AN58" s="4"/>
      <c r="AO58" s="4"/>
      <c r="AP58" s="4"/>
      <c r="AQ58" s="4" t="s">
        <v>232</v>
      </c>
      <c r="AR58" s="3">
        <v>46022</v>
      </c>
      <c r="AS58" s="3"/>
      <c r="AT58" s="4"/>
    </row>
    <row r="59" spans="1:46" x14ac:dyDescent="0.3">
      <c r="A59" s="1">
        <v>-1</v>
      </c>
      <c r="C59" s="2" t="s">
        <v>56</v>
      </c>
      <c r="D59" s="2" t="s">
        <v>56</v>
      </c>
      <c r="E59" s="2" t="s">
        <v>56</v>
      </c>
      <c r="F59" s="2" t="s">
        <v>56</v>
      </c>
      <c r="G59" s="2" t="s">
        <v>56</v>
      </c>
      <c r="H59" s="2" t="s">
        <v>56</v>
      </c>
      <c r="I59" s="2" t="s">
        <v>56</v>
      </c>
      <c r="J59" s="2" t="s">
        <v>56</v>
      </c>
      <c r="K59" s="2" t="s">
        <v>56</v>
      </c>
      <c r="L59" s="2" t="s">
        <v>56</v>
      </c>
      <c r="M59" s="2" t="s">
        <v>56</v>
      </c>
      <c r="N59" s="2" t="s">
        <v>56</v>
      </c>
      <c r="O59" s="2" t="s">
        <v>56</v>
      </c>
      <c r="P59" s="2" t="s">
        <v>56</v>
      </c>
      <c r="Q59" s="2" t="s">
        <v>56</v>
      </c>
      <c r="R59" s="2" t="s">
        <v>56</v>
      </c>
      <c r="S59" s="2" t="s">
        <v>56</v>
      </c>
      <c r="T59" s="2"/>
      <c r="U59" s="2"/>
      <c r="V59" s="2" t="s">
        <v>56</v>
      </c>
      <c r="W59" s="2" t="s">
        <v>56</v>
      </c>
      <c r="X59" s="2" t="s">
        <v>56</v>
      </c>
      <c r="Y59" s="2" t="s">
        <v>56</v>
      </c>
      <c r="Z59" s="2"/>
      <c r="AA59" s="2" t="s">
        <v>56</v>
      </c>
      <c r="AB59" s="2" t="s">
        <v>56</v>
      </c>
      <c r="AC59" s="2" t="s">
        <v>56</v>
      </c>
      <c r="AD59" s="2" t="s">
        <v>56</v>
      </c>
      <c r="AE59" s="2" t="s">
        <v>56</v>
      </c>
      <c r="AF59" s="2" t="s">
        <v>56</v>
      </c>
      <c r="AG59" s="2"/>
      <c r="AH59" s="2" t="s">
        <v>56</v>
      </c>
      <c r="AI59" s="2"/>
      <c r="AJ59" s="2" t="s">
        <v>56</v>
      </c>
      <c r="AK59" s="2" t="s">
        <v>56</v>
      </c>
      <c r="AL59" s="2" t="s">
        <v>56</v>
      </c>
      <c r="AM59" s="2"/>
      <c r="AN59" s="2" t="s">
        <v>56</v>
      </c>
      <c r="AO59" s="2" t="s">
        <v>56</v>
      </c>
      <c r="AP59" s="2" t="s">
        <v>56</v>
      </c>
      <c r="AQ59" s="2"/>
      <c r="AR59" s="2"/>
      <c r="AS59" s="2" t="s">
        <v>56</v>
      </c>
      <c r="AT59" s="2" t="s">
        <v>56</v>
      </c>
    </row>
    <row r="60" spans="1:46" x14ac:dyDescent="0.3">
      <c r="A60" s="1">
        <v>999999</v>
      </c>
      <c r="B60" t="s">
        <v>57</v>
      </c>
      <c r="C60" s="2" t="s">
        <v>56</v>
      </c>
      <c r="D60" s="2" t="s">
        <v>56</v>
      </c>
      <c r="E60" s="2" t="s">
        <v>56</v>
      </c>
      <c r="F60" s="2" t="s">
        <v>56</v>
      </c>
      <c r="G60" s="2" t="s">
        <v>56</v>
      </c>
      <c r="H60" s="2" t="s">
        <v>56</v>
      </c>
      <c r="I60" s="2" t="s">
        <v>56</v>
      </c>
      <c r="J60" s="2" t="s">
        <v>56</v>
      </c>
      <c r="K60" s="2" t="s">
        <v>56</v>
      </c>
      <c r="L60" s="2" t="s">
        <v>56</v>
      </c>
      <c r="M60" s="2" t="s">
        <v>56</v>
      </c>
      <c r="N60" s="2" t="s">
        <v>56</v>
      </c>
      <c r="O60" s="2" t="s">
        <v>56</v>
      </c>
      <c r="P60" s="2" t="s">
        <v>56</v>
      </c>
      <c r="Q60" s="2" t="s">
        <v>56</v>
      </c>
      <c r="R60" s="2" t="s">
        <v>56</v>
      </c>
      <c r="S60" s="2" t="s">
        <v>56</v>
      </c>
      <c r="T60" s="2"/>
      <c r="U60" s="2"/>
      <c r="V60" s="2" t="s">
        <v>56</v>
      </c>
      <c r="W60" s="2" t="s">
        <v>56</v>
      </c>
      <c r="X60" s="2" t="s">
        <v>56</v>
      </c>
      <c r="Y60" s="2" t="s">
        <v>56</v>
      </c>
      <c r="Z60" s="2"/>
      <c r="AA60" s="2" t="s">
        <v>56</v>
      </c>
      <c r="AB60" s="2" t="s">
        <v>56</v>
      </c>
      <c r="AC60" s="2" t="s">
        <v>56</v>
      </c>
      <c r="AD60" s="2" t="s">
        <v>56</v>
      </c>
      <c r="AE60" s="2" t="s">
        <v>56</v>
      </c>
      <c r="AF60" s="2" t="s">
        <v>56</v>
      </c>
      <c r="AG60" s="2"/>
      <c r="AH60" s="2" t="s">
        <v>56</v>
      </c>
      <c r="AI60" s="2"/>
      <c r="AJ60" s="2" t="s">
        <v>56</v>
      </c>
      <c r="AK60" s="2" t="s">
        <v>56</v>
      </c>
      <c r="AL60" s="2" t="s">
        <v>56</v>
      </c>
      <c r="AM60" s="2"/>
      <c r="AN60" s="2" t="s">
        <v>56</v>
      </c>
      <c r="AO60" s="2" t="s">
        <v>56</v>
      </c>
      <c r="AP60" s="2" t="s">
        <v>56</v>
      </c>
      <c r="AQ60" s="2"/>
      <c r="AR60" s="2"/>
      <c r="AS60" s="2" t="s">
        <v>56</v>
      </c>
      <c r="AT60" s="2" t="s">
        <v>56</v>
      </c>
    </row>
    <row r="351050" spans="1:10" x14ac:dyDescent="0.3">
      <c r="A351050" t="s">
        <v>58</v>
      </c>
      <c r="B351050" t="s">
        <v>59</v>
      </c>
      <c r="C351050" t="s">
        <v>60</v>
      </c>
      <c r="D351050" t="s">
        <v>61</v>
      </c>
      <c r="E351050" t="s">
        <v>62</v>
      </c>
      <c r="F351050" t="s">
        <v>63</v>
      </c>
      <c r="G351050" t="s">
        <v>64</v>
      </c>
      <c r="H351050" t="s">
        <v>65</v>
      </c>
      <c r="I351050" t="s">
        <v>66</v>
      </c>
      <c r="J351050" t="s">
        <v>67</v>
      </c>
    </row>
    <row r="351051" spans="1:10" x14ac:dyDescent="0.3">
      <c r="A351051" t="s">
        <v>68</v>
      </c>
      <c r="B351051" t="s">
        <v>69</v>
      </c>
      <c r="C351051" t="s">
        <v>70</v>
      </c>
      <c r="D351051" t="s">
        <v>71</v>
      </c>
      <c r="E351051" t="s">
        <v>72</v>
      </c>
      <c r="F351051" t="s">
        <v>73</v>
      </c>
      <c r="G351051" t="s">
        <v>74</v>
      </c>
      <c r="H351051" t="s">
        <v>75</v>
      </c>
      <c r="I351051" t="s">
        <v>76</v>
      </c>
      <c r="J351051" t="s">
        <v>77</v>
      </c>
    </row>
    <row r="351052" spans="1:10" x14ac:dyDescent="0.3">
      <c r="B351052" t="s">
        <v>78</v>
      </c>
      <c r="C351052" t="s">
        <v>79</v>
      </c>
      <c r="D351052" t="s">
        <v>80</v>
      </c>
      <c r="E351052" t="s">
        <v>81</v>
      </c>
      <c r="F351052" t="s">
        <v>82</v>
      </c>
      <c r="G351052" t="s">
        <v>83</v>
      </c>
      <c r="H351052" t="s">
        <v>84</v>
      </c>
      <c r="I351052" t="s">
        <v>85</v>
      </c>
      <c r="J351052" t="s">
        <v>86</v>
      </c>
    </row>
    <row r="351053" spans="1:10" x14ac:dyDescent="0.3">
      <c r="C351053" t="s">
        <v>87</v>
      </c>
      <c r="F351053" t="s">
        <v>88</v>
      </c>
      <c r="G351053" t="s">
        <v>89</v>
      </c>
    </row>
    <row r="351054" spans="1:10" x14ac:dyDescent="0.3">
      <c r="C351054" t="s">
        <v>90</v>
      </c>
      <c r="F351054" t="s">
        <v>91</v>
      </c>
      <c r="G351054" t="s">
        <v>92</v>
      </c>
    </row>
    <row r="351055" spans="1:10" x14ac:dyDescent="0.3">
      <c r="C351055" t="s">
        <v>93</v>
      </c>
      <c r="F351055" t="s">
        <v>94</v>
      </c>
      <c r="G351055" t="s">
        <v>95</v>
      </c>
    </row>
    <row r="351056" spans="1:10" x14ac:dyDescent="0.3">
      <c r="C351056" t="s">
        <v>96</v>
      </c>
      <c r="F351056" t="s">
        <v>97</v>
      </c>
      <c r="G351056" t="s">
        <v>98</v>
      </c>
    </row>
    <row r="351057" spans="3:7" x14ac:dyDescent="0.3">
      <c r="C351057" t="s">
        <v>99</v>
      </c>
      <c r="F351057" t="s">
        <v>100</v>
      </c>
      <c r="G351057" t="s">
        <v>101</v>
      </c>
    </row>
    <row r="351058" spans="3:7" x14ac:dyDescent="0.3">
      <c r="C351058" t="s">
        <v>102</v>
      </c>
      <c r="F351058" t="s">
        <v>103</v>
      </c>
      <c r="G351058" t="s">
        <v>104</v>
      </c>
    </row>
    <row r="351059" spans="3:7" x14ac:dyDescent="0.3">
      <c r="C351059" t="s">
        <v>105</v>
      </c>
      <c r="F351059" t="s">
        <v>106</v>
      </c>
      <c r="G351059" t="s">
        <v>107</v>
      </c>
    </row>
    <row r="351060" spans="3:7" x14ac:dyDescent="0.3">
      <c r="C351060" t="s">
        <v>108</v>
      </c>
      <c r="G351060" t="s">
        <v>109</v>
      </c>
    </row>
    <row r="351061" spans="3:7" x14ac:dyDescent="0.3">
      <c r="C351061" t="s">
        <v>110</v>
      </c>
      <c r="G351061" t="s">
        <v>111</v>
      </c>
    </row>
    <row r="351062" spans="3:7" x14ac:dyDescent="0.3">
      <c r="C351062" t="s">
        <v>112</v>
      </c>
      <c r="G351062" t="s">
        <v>113</v>
      </c>
    </row>
    <row r="351063" spans="3:7" x14ac:dyDescent="0.3">
      <c r="C351063" t="s">
        <v>114</v>
      </c>
      <c r="G351063" t="s">
        <v>115</v>
      </c>
    </row>
    <row r="351064" spans="3:7" x14ac:dyDescent="0.3">
      <c r="C351064" t="s">
        <v>116</v>
      </c>
      <c r="G351064" t="s">
        <v>117</v>
      </c>
    </row>
    <row r="351065" spans="3:7" x14ac:dyDescent="0.3">
      <c r="C351065" t="s">
        <v>118</v>
      </c>
      <c r="G351065" t="s">
        <v>119</v>
      </c>
    </row>
    <row r="351066" spans="3:7" x14ac:dyDescent="0.3">
      <c r="C351066" t="s">
        <v>120</v>
      </c>
      <c r="G351066" t="s">
        <v>121</v>
      </c>
    </row>
    <row r="351067" spans="3:7" x14ac:dyDescent="0.3">
      <c r="C351067" t="s">
        <v>122</v>
      </c>
      <c r="G351067" t="s">
        <v>123</v>
      </c>
    </row>
    <row r="351068" spans="3:7" x14ac:dyDescent="0.3">
      <c r="C351068" t="s">
        <v>124</v>
      </c>
      <c r="G351068" t="s">
        <v>125</v>
      </c>
    </row>
    <row r="351069" spans="3:7" x14ac:dyDescent="0.3">
      <c r="C351069" t="s">
        <v>126</v>
      </c>
      <c r="G351069" t="s">
        <v>127</v>
      </c>
    </row>
    <row r="351070" spans="3:7" x14ac:dyDescent="0.3">
      <c r="C351070" t="s">
        <v>128</v>
      </c>
      <c r="G351070" t="s">
        <v>129</v>
      </c>
    </row>
    <row r="351071" spans="3:7" x14ac:dyDescent="0.3">
      <c r="C351071" t="s">
        <v>130</v>
      </c>
      <c r="G351071" t="s">
        <v>131</v>
      </c>
    </row>
    <row r="351072" spans="3:7" x14ac:dyDescent="0.3">
      <c r="C351072" t="s">
        <v>132</v>
      </c>
      <c r="G351072" t="s">
        <v>133</v>
      </c>
    </row>
    <row r="351073" spans="3:7" x14ac:dyDescent="0.3">
      <c r="C351073" t="s">
        <v>134</v>
      </c>
      <c r="G351073" t="s">
        <v>78</v>
      </c>
    </row>
    <row r="351074" spans="3:7" x14ac:dyDescent="0.3">
      <c r="C351074" t="s">
        <v>135</v>
      </c>
    </row>
    <row r="351075" spans="3:7" x14ac:dyDescent="0.3">
      <c r="C351075" t="s">
        <v>136</v>
      </c>
    </row>
    <row r="351076" spans="3:7" x14ac:dyDescent="0.3">
      <c r="C351076" t="s">
        <v>137</v>
      </c>
    </row>
    <row r="351077" spans="3:7" x14ac:dyDescent="0.3">
      <c r="C351077" t="s">
        <v>138</v>
      </c>
    </row>
    <row r="351078" spans="3:7" x14ac:dyDescent="0.3">
      <c r="C351078" t="s">
        <v>139</v>
      </c>
    </row>
    <row r="351079" spans="3:7" x14ac:dyDescent="0.3">
      <c r="C351079" t="s">
        <v>140</v>
      </c>
    </row>
    <row r="351080" spans="3:7" x14ac:dyDescent="0.3">
      <c r="C351080" t="s">
        <v>78</v>
      </c>
    </row>
  </sheetData>
  <mergeCells count="1">
    <mergeCell ref="B8:AT8"/>
  </mergeCells>
  <phoneticPr fontId="3" type="noConversion"/>
  <dataValidations xWindow="1486" yWindow="550" count="44">
    <dataValidation type="list" allowBlank="1" showInputMessage="1" showErrorMessage="1" errorTitle="Entrada no válida" error="Por favor seleccione un elemento de la lista" promptTitle="Seleccione un elemento de la lista" prompt=" Seleccione NO cuando no se  tenga información para diligenciar por ningún concepto de distribución" sqref="C11:C58" xr:uid="{00000000-0002-0000-0000-000000000000}">
      <formula1>$A$351049:$A$351051</formula1>
    </dataValidation>
    <dataValidation type="textLength" allowBlank="1" showInputMessage="1" showErrorMessage="1" errorTitle="Entrada no válida" error="Escriba un texto  Maximo 390 Caracteres" promptTitle="Cualquier contenido Maximo 390 Caracteres" prompt=" Si seleccionó la opción NO de la columna anterior, describa brevemente las razones por las cuales no dispone de información para este formulario en el período de reporte." sqref="D11:D58" xr:uid="{00000000-0002-0000-0000-000001000000}">
      <formula1>0</formula1>
      <formula2>390</formula2>
    </dataValidation>
    <dataValidation type="list" allowBlank="1" showInputMessage="1" showErrorMessage="1" errorTitle="Entrada no válida" error="Por favor seleccione un elemento de la lista" promptTitle="Seleccione un elemento de la lista" prompt=" Se debe seleccionar de la lista a que tipo de gasto corresponde.  Ünicamente para DNP aplica un registro por cada ítem de la lista" sqref="E11:E58" xr:uid="{00000000-0002-0000-0000-000002000000}">
      <formula1>$B$351049:$B$351052</formula1>
    </dataValidation>
    <dataValidation type="textLength" allowBlank="1" showInputMessage="1" showErrorMessage="1" errorTitle="Entrada no válida" error="Escriba un texto  Maximo 200 Caracteres" promptTitle="Cualquier contenido Maximo 200 Caracteres" prompt=" Número del Certificado Disponibilidad Presupuestal." sqref="F11:F58" xr:uid="{00000000-0002-0000-0000-000003000000}">
      <formula1>0</formula1>
      <formula2>200</formula2>
    </dataValidation>
    <dataValidation type="textLength" allowBlank="1" showInputMessage="1" showErrorMessage="1" errorTitle="Entrada no válida" error="Escriba un texto  Maximo 200 Caracteres" promptTitle="Cualquier contenido Maximo 200 Caracteres" prompt=" Número con el cual se hace el registro presupuestal." sqref="G11:G58" xr:uid="{00000000-0002-0000-0000-000004000000}">
      <formula1>0</formula1>
      <formula2>200</formula2>
    </dataValidation>
    <dataValidation type="textLength" allowBlank="1" showInputMessage="1" showErrorMessage="1" errorTitle="Entrada no válida" error="Escriba un texto  Maximo 200 Caracteres" promptTitle="Cualquier contenido Maximo 200 Caracteres" prompt=" Indique el nombre del rubro presupuestal al cual corresponde la partida asignada al contrato." sqref="H11:H58" xr:uid="{00000000-0002-0000-0000-000005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úmero del contrato conforme  a la numeración asignada por la entidad" sqref="I11:I58" xr:uid="{00000000-0002-0000-0000-000006000000}">
      <formula1>0</formula1>
      <formula2>390</formula2>
    </dataValidation>
    <dataValidation type="date" allowBlank="1" showInputMessage="1" errorTitle="Entrada no válida" error="Por favor escriba una fecha válida (AAAA/MM/DD)" promptTitle="Ingrese una fecha (AAAA/MM/DD)" prompt=" Fecha en la que se suscribió el contrato (AAAA/MM/DD)" sqref="J11:J58" xr:uid="{00000000-0002-0000-00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58" xr:uid="{00000000-0002-0000-0000-000008000000}">
      <formula1>$C$351049:$C$351080</formula1>
    </dataValidation>
    <dataValidation type="textLength" allowBlank="1" showInputMessage="1" showErrorMessage="1" errorTitle="Entrada no válida" error="Escriba un texto  Maximo 390 Caracteres" promptTitle="Cualquier contenido Maximo 390 Caracteres" prompt=" Si en la columna 28 seleccionó OTRO, indique a que otra clase  de contrato se refiere" sqref="L11:L58" xr:uid="{00000000-0002-0000-0000-000009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M11:M58" xr:uid="{00000000-0002-0000-0000-00000A000000}">
      <formula1>$D$351049:$D$351052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N11:N58" xr:uid="{00000000-0002-0000-0000-00000B000000}">
      <formula1>$E$351049:$E$351052</formula1>
    </dataValidation>
    <dataValidation type="decimal" allowBlank="1" showInputMessage="1" showErrorMessage="1" errorTitle="Entrada no válida" error="Por favor escriba un número" promptTitle="Escriba un número en esta casilla" prompt=" Si el Contratista es persona natural, registre el número de la cédula, SIN PUNTOS NI COMAS" sqref="O11:O58" xr:uid="{00000000-0002-0000-0000-00000C000000}">
      <formula1>-99999999999</formula1>
      <formula2>99999999999</formula2>
    </dataValidation>
    <dataValidation type="decimal" allowBlank="1" showInputMessage="1" showErrorMessage="1" errorTitle="Entrada no válida" error="Por favor escriba un número" promptTitle="Escriba un número en esta casilla" prompt=" Indique el NIT, sin digito de verificación, del Contratista cuando es persona jurídica" sqref="P11:P58" xr:uid="{00000000-0002-0000-0000-00000D000000}">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igito de verificación del Nit del Contratista" sqref="Q11:Q58" xr:uid="{00000000-0002-0000-0000-00000E000000}">
      <formula1>$F$351049:$F$351059</formula1>
    </dataValidation>
    <dataValidation type="textLength" allowBlank="1" showInputMessage="1" showErrorMessage="1" errorTitle="Entrada no válida" error="Escriba un texto  Maximo 390 Caracteres" promptTitle="Cualquier contenido Maximo 390 Caracteres" prompt=" Indique el número de la Cédula de Extranjería del Contratista" sqref="R11:R58" xr:uid="{00000000-0002-0000-0000-00000F000000}">
      <formula1>0</formula1>
      <formula2>390</formula2>
    </dataValidation>
    <dataValidation type="textLength" allowBlank="1" showInputMessage="1" showErrorMessage="1" errorTitle="Entrada no válida" error="Escriba un texto  Maximo 390 Caracteres" promptTitle="Cualquier contenido Maximo 390 Caracteres" prompt=" Nombre completo de la persona natural (Nombres y Apelidos, en ese orden) o razón social de la persona jurídica con la que se realiza el contrato" sqref="S11:S58" xr:uid="{00000000-0002-0000-0000-000010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objeto a que se refiere el contrato conforme a los Items descritos en el nivel 3 del SECOP" sqref="T11:T58" xr:uid="{00000000-0002-0000-0000-000011000000}">
      <formula1>0</formula1>
      <formula2>390</formula2>
    </dataValidation>
    <dataValidation type="decimal" allowBlank="1" showInputMessage="1" showErrorMessage="1" errorTitle="Entrada no válida" error="Por favor escriba un número" promptTitle="Escriba un número en esta casilla" prompt=" Valor total por el cual está elaborado el contrato" sqref="U11:U58" xr:uid="{00000000-0002-0000-0000-000012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una opción si el contrato tiene otras fuentes de  financiación" sqref="V11:V58" xr:uid="{00000000-0002-0000-0000-000013000000}">
      <formula1>$A$351049:$A$351051</formula1>
    </dataValidation>
    <dataValidation type="list" allowBlank="1" showInputMessage="1" showErrorMessage="1" errorTitle="Entrada no válida" error="Por favor seleccione un elemento de la lista" promptTitle="Seleccione un elemento de la lista" prompt=" Describa a que otra fuente de financiación pertenecen los recursos adicionales." sqref="W11:W58" xr:uid="{00000000-0002-0000-0000-000014000000}">
      <formula1>$G$351049:$G$351073</formula1>
    </dataValidation>
    <dataValidation type="decimal" allowBlank="1" showInputMessage="1" showErrorMessage="1" errorTitle="Entrada no válida" error="Por favor escriba un número" promptTitle="Escriba un número en esta casilla" prompt=" Del valor total del contrato indique el valor correspondiente a otras fuentes de financiación" sqref="X11:X58" xr:uid="{00000000-0002-0000-0000-00001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de los pagos realizados a la fecha de corte para la rendición,  de otras Fuentes de Financiación" sqref="Y11:Y58" xr:uid="{00000000-0002-0000-00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meses establecidos para la ejecución del contrato, en caso de que el plazo establecido sea en años, se deberá multiplicar cada año por doce." sqref="Z11:Z58" xr:uid="{00000000-0002-0000-0000-00001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un valor de la lista" sqref="AA11:AA58" xr:uid="{00000000-0002-0000-0000-000018000000}">
      <formula1>$H$351049:$H$351052</formula1>
    </dataValidation>
    <dataValidation type="decimal" allowBlank="1" showInputMessage="1" showErrorMessage="1" errorTitle="Entrada no válida" error="Por favor escriba un número" promptTitle="Escriba un número en esta casilla" prompt=" Diligencie el valor en pesos correspondiente al anticipo pagado o el valor total si se realizó el pago anticipado del contrato." sqref="AB11:AB58" xr:uid="{00000000-0002-0000-0000-00001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una opción si el contrato tiene algún tipo de adición, bien sea en valor, tiempo o ambas si es el caso." sqref="AC11:AC58" xr:uid="{00000000-0002-0000-0000-00001A000000}">
      <formula1>$A$351049:$A$351051</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sqref="AD11:AD58" xr:uid="{00000000-0002-0000-0000-00001B000000}">
      <formula1>$I$351049:$I$351052</formula1>
    </dataValidation>
    <dataValidation type="decimal" allowBlank="1" showInputMessage="1" showErrorMessage="1" errorTitle="Entrada no válida" error="Por favor escriba un número" promptTitle="Escriba un número en esta casilla" prompt=" Registre EN PESOS  el valor TOTAL de la adición si es en dinero, sin puntos ni comas. De lo contrario registre cero (0)" sqref="AE11:AE58"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si la adición es en tiempo de lo contrario registre cero (0)." sqref="AF11:AF58" xr:uid="{00000000-0002-0000-0000-00001D000000}">
      <formula1>-9223372036854770000</formula1>
      <formula2>9223372036854770000</formula2>
    </dataValidation>
    <dataValidation type="date" allowBlank="1" showInputMessage="1" errorTitle="Entrada no válida" error="Por favor escriba una fecha válida (AAAA/MM/DD)" promptTitle="Ingrese una fecha (AAAA/MM/DD)" prompt=" Fecha de inicio de la ejecución del contrato" sqref="AG11:AG58" xr:uid="{00000000-0002-0000-0000-00001E000000}">
      <formula1>1900/1/1</formula1>
      <formula2>3000/1/1</formula2>
    </dataValidation>
    <dataValidation type="decimal" allowBlank="1" showInputMessage="1" showErrorMessage="1" errorTitle="Entrada no válida" error="Por favor escriba un número" promptTitle="Escriba un número en esta casilla" prompt=" Valor de los pagos totales realizados a la fecha de reporte" sqref="AH11:AH58" xr:uid="{00000000-0002-0000-00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Escriba el porcentaje aproximado en el que se encuentra el proyecto" sqref="AI11:AI58" xr:uid="{00000000-0002-0000-0000-000020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iones un valor de la lista dependiendo de si el contrato tiene Interventor o Supervisor, en caso dado que cuente con ambos diligencie el formulario con los datos del Interventor" sqref="AJ11:AJ58" xr:uid="{00000000-0002-0000-0000-000021000000}">
      <formula1>$J$351049:$J$351052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Interventor o  Supervsor" sqref="AK11:AK58" xr:uid="{00000000-0002-0000-0000-000022000000}">
      <formula1>$D$351049:$D$351052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o Supervisor del Contrato" sqref="AL11:AL58" xr:uid="{00000000-0002-0000-0000-000023000000}">
      <formula1>$E$351049:$E$351052</formula1>
    </dataValidation>
    <dataValidation type="decimal" allowBlank="1" showInputMessage="1" showErrorMessage="1" errorTitle="Entrada no válida" error="Por favor escriba un número" promptTitle="Escriba un número en esta casilla" prompt=" Si el Interventor o Supervisor es persona natural, registre el número de la cédula, sin puntos  ni comas" sqref="AM11:AM58"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Indique el NIT sin digito de verificación, del  Interventor, si es Persona Jurídica" sqref="AN11:AN58" xr:uid="{00000000-0002-0000-0000-000025000000}">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igito de verificación del Nit o RUT del Interventor" sqref="AO11:AO58" xr:uid="{00000000-0002-0000-0000-000026000000}">
      <formula1>$F$351049:$F$351059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o Supervisor, sin puntos ni comas" sqref="AP11:AP58" xr:uid="{00000000-0002-0000-0000-00002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o Razón Social (Aplica para cuando la Interventoría la realiza una empresa), del Interventor o Supervisor del contrato" sqref="AQ11:AQ58" xr:uid="{00000000-0002-0000-0000-000028000000}">
      <formula1>0</formula1>
      <formula2>390</formula2>
    </dataValidation>
    <dataValidation type="date" allowBlank="1" showInputMessage="1" errorTitle="Entrada no válida" error="Por favor escriba una fecha válida (AAAA/MM/DD)" promptTitle="Ingrese una fecha (AAAA/MM/DD)" prompt=" Fecha de terminación del contrato (AAAA/MM/DD)" sqref="AR11:AR58" xr:uid="{00000000-0002-0000-0000-000029000000}">
      <formula1>1900/1/1</formula1>
      <formula2>3000/1/1</formula2>
    </dataValidation>
    <dataValidation type="date" allowBlank="1" showInputMessage="1" errorTitle="Entrada no válida" error="Por favor escriba una fecha válida (AAAA/MM/DD)" promptTitle="Ingrese una fecha (AAAA/MM/DD)" prompt=" Fecha de liquidación del contrato (AAAA/MM/DD)" sqref="AS11:AS58" xr:uid="{00000000-0002-0000-0000-00002A000000}">
      <formula1>1900/1/1</formula1>
      <formula2>3000/1/1</formula2>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AT11:AT58" xr:uid="{00000000-0002-0000-0000-00002B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446 F23.7  CONTRATOS REALIZA...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Katerin Ramirez</cp:lastModifiedBy>
  <dcterms:created xsi:type="dcterms:W3CDTF">2025-03-03T19:19:05Z</dcterms:created>
  <dcterms:modified xsi:type="dcterms:W3CDTF">2025-03-10T21:10:17Z</dcterms:modified>
</cp:coreProperties>
</file>