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chmydocs.anh.gov.co\sperfiles\patricia.marin\Desktop\ANH 2026\Plan de Acción 2026\Programación2026_Junio\"/>
    </mc:Choice>
  </mc:AlternateContent>
  <xr:revisionPtr revIDLastSave="0" documentId="8_{B24D2F0F-F3AE-4CF1-A564-1F10237E777E}" xr6:coauthVersionLast="47" xr6:coauthVersionMax="47" xr10:uidLastSave="{00000000-0000-0000-0000-000000000000}"/>
  <bookViews>
    <workbookView xWindow="28680" yWindow="-120" windowWidth="29040" windowHeight="15720" firstSheet="2" activeTab="2" xr2:uid="{545041D5-C0E3-4605-93E9-BFBD1046C083}"/>
  </bookViews>
  <sheets>
    <sheet name="Definiciones" sheetId="3" r:id="rId1"/>
    <sheet name="PAI 2026" sheetId="1" state="hidden" r:id="rId2"/>
    <sheet name="PAI 2026 Sin Inic." sheetId="4" r:id="rId3"/>
  </sheets>
  <definedNames>
    <definedName name="_xlnm._FilterDatabase" localSheetId="1" hidden="1">'PAI 2026'!$A$3:$T$85</definedName>
    <definedName name="_xlnm._FilterDatabase" localSheetId="2" hidden="1">'PAI 2026 Sin Inic.'!$A$4:$T$64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<sst xmlns="http://schemas.openxmlformats.org/spreadsheetml/2006/main" count="1895" uniqueCount="461">
  <si>
    <t>Definiciones</t>
  </si>
  <si>
    <t>ID</t>
  </si>
  <si>
    <t>Corresponde a la numeración única asignada para identificar la fila de información.</t>
  </si>
  <si>
    <t xml:space="preserve">Vicepresidencia/ Oficina Asesora </t>
  </si>
  <si>
    <t>Corresponde a la Presidencia, Vicepresidencia/Oficina responsable de las metas.</t>
  </si>
  <si>
    <t>Gerencia / Grupo</t>
  </si>
  <si>
    <t>Corresponde a los Grupos Internos de Trabajo encargados de ejecutar las acciones y de responder por el avance en la meta e indicador.</t>
  </si>
  <si>
    <t>Plan/Programa asociado</t>
  </si>
  <si>
    <t>Corresponde a la asociación de un plan formulado o ejecutado en la ANH  en cumplimiento de una norma.</t>
  </si>
  <si>
    <t>Objetivo estratégico asociado</t>
  </si>
  <si>
    <t>Enunciado establecido en el Plan Estratégico Institucional para cumplir la misión y visión institucionales.</t>
  </si>
  <si>
    <t>Acción</t>
  </si>
  <si>
    <t>Para el caso de proyectos de inversión viabilizados por el Departamento Nacional de Planeación – DNP, se asimilan a los objetivos específicos de la cadena de valor. Las acciones de gestión general corresponden las que se establezcan en los respetivos planes, que se desarrollen en el marco de políticas o para el cumplimiento de funciones; y que el área priorizó para medir y evaluar su desempeño en la respectiva vigencia.</t>
  </si>
  <si>
    <t>Fecha Inicio</t>
  </si>
  <si>
    <t>Según los cronogramas respectivos, registrar en formato con números día/mes/año, la fecha en que se dará inicio a la ejecución de la acción; y a partir de la cual se inciará el seguimiento del indicador.</t>
  </si>
  <si>
    <t>Fecha Fin</t>
  </si>
  <si>
    <t>Según los cronogramas respectivos, registrar en formato con números día/mes/año, la fecha en que se culmina la ejecución de la acción y termina el seguimiento del indicador.</t>
  </si>
  <si>
    <t>Fuente Presupuestal</t>
  </si>
  <si>
    <t>Origen de los recursos financieros que permitirán costear las acciones programadas en el año (Gasto de inversión, Funcionamiento - Gastos de comercialización, Sistema General de Regalías-SGR, otros gastos de funcionamiento).</t>
  </si>
  <si>
    <t>Proyecto de Inversión DNP</t>
  </si>
  <si>
    <t>Corresponde a la asociación a un proyecto de inversión viabilizado por el Departamento Nacional de Planeación – DNP .</t>
  </si>
  <si>
    <t xml:space="preserve">Presupuesto programado $ 
</t>
  </si>
  <si>
    <t>Monto de recursos financieros (cifras en pesos), que permitirán costear las acciones programadas en el año (Inversión, Funcionamiento, Regalías). Para los recursos de inversión corresponden a los valores vigentes en la Plataforma Integrada de Inversión Pública – PIIP del DNP,  en los demás casos, la distribución debe coincidir con la programación presupuestal por dependencia.</t>
  </si>
  <si>
    <t>Nombre del indicador</t>
  </si>
  <si>
    <t>Es una expresión cuantitativa (subjetiva) o cualitativa (datos medibles)  que permite medir el avance del plan, y cuantificar y monitorear el avance de la meta en relación con el producto principal o entregable (bien o servicio) que se obtendrá mediante las acciones programadas. Un indicador permite interpretar un dato o conjunto de datos y está directamente relacionado con la meta definida, en el Plan de Acción mide de forma cuantitativa el desempeño. Corresponde a la pregunta ¿Qué debemos medir?</t>
  </si>
  <si>
    <t>Fórmula del indicador</t>
  </si>
  <si>
    <t>Corresponde a la forma de cálculo del indicador que permitirá estimar el avance de la meta.</t>
  </si>
  <si>
    <t>Unidad de medida</t>
  </si>
  <si>
    <t>La unidad de medida corresponde a una cantidad estandarizada que permite definir y caracterizar la magnitud física programada (meta). Debe ser coherente, adecuada y cuantificable. Ejemplo: Número, Unidad, Porcentaje, Kilómetros, Millones de pesos, etc.</t>
  </si>
  <si>
    <t>Frecuencia o periodicidad de seguimiento</t>
  </si>
  <si>
    <t>Está relacionada con el momento en el cual se dispone de los datos para dar cuenta del avance de la meta mediante el indicador; aspecto que determina el periodo para realizar el reporte de seguimiento (Mensual, Trimestral, Semestral). Las metas anuales solo corresponden a las que sean de dicha naturaleza en el Plan Nacional de Desarrollo - PND, documento de política, plan o norma determinada por el Estado colombiano.</t>
  </si>
  <si>
    <t>Meta anual</t>
  </si>
  <si>
    <t>Corresponde al valor cuantitativo de la meta a programar. Solo se registra el número, sin decimales.</t>
  </si>
  <si>
    <t>Fuente de información y evidencia</t>
  </si>
  <si>
    <t>Medio que soporta y permite comprobar el avance registrado y la ubicación del mismo: base de datos, servidor, url, carpeta compartida, otro.</t>
  </si>
  <si>
    <t>Responsable de gestión datos y reporte (correo)</t>
  </si>
  <si>
    <t>Corresponde a la dirección de correo institucional ANH del servidor público encargado de gestionar en el área la información y de reportar.</t>
  </si>
  <si>
    <r>
      <t xml:space="preserve">Avance cuantitativo meta
</t>
    </r>
    <r>
      <rPr>
        <b/>
        <u/>
        <sz val="11"/>
        <rFont val="Aptos Narrow"/>
        <family val="2"/>
        <scheme val="minor"/>
      </rPr>
      <t>(solo ingresar números)</t>
    </r>
  </si>
  <si>
    <t>Según la frecuencia o periodicidad de seguimiento definida para el indicador,  registrar en el mes que corresponda el valor en números enteros del avance acumulado de la meta.</t>
  </si>
  <si>
    <t>Descripción del avance o justificación del incumplimiento</t>
  </si>
  <si>
    <t>Describir de forma concreta en qué cosiste el avance en relación con el avance cuantitativo reportado, incluir aspectos como productos o entregables obtenidos, territorios donde se realizó la acción, intervenciones asociadas, entre otros. En caso de no presentar avances, mencionar las razones o impedimentos no previsibles que se presentaron, y las gestiones realizadas para subsanar lo correspondiente.</t>
  </si>
  <si>
    <t>Consolidado recursos ejecutados</t>
  </si>
  <si>
    <t xml:space="preserve">Registrar los recursos presupuestales acumulados (cifras en pesos), que han sido comprometidos y obligados al mes en el que se realiza el reporte, asociados al presupuesto programado; recursos que deben ser coherentes con el reporte del Sistema Integrado de Información Financiera – SIIF del Ministerio de Hacienda y Crédito Público. </t>
  </si>
  <si>
    <t>PLAN DE ACCIÓN INTITUCIONAL ANH - 2026</t>
  </si>
  <si>
    <t>PROGRAMACIÓN</t>
  </si>
  <si>
    <t>SEGUIMIENTO EJECUCIÓN</t>
  </si>
  <si>
    <t xml:space="preserve">Nombre del indicador </t>
  </si>
  <si>
    <t>Responsable de gestión datos y reporte (correo electrónico)</t>
  </si>
  <si>
    <t>JUNIO</t>
  </si>
  <si>
    <t>CONSOLIDADO RECURSOS EJECUTADOS 
(Cifras en pesos)</t>
  </si>
  <si>
    <t>Descripción del Avance o Justificación del Incumplimiento</t>
  </si>
  <si>
    <t>Compromisos</t>
  </si>
  <si>
    <t>Obligaciones</t>
  </si>
  <si>
    <t>VICEPRESIDENCIA ADMINISTRATIVA Y FINANCIERA</t>
  </si>
  <si>
    <t>FINANCIERO</t>
  </si>
  <si>
    <t>Plan Estratégico Institucional</t>
  </si>
  <si>
    <t>Articular los actores del sector hidrocarburos para la adecuada ejecución de los contratos de hidrocarburos en armonía con una sociedad resiliente al clima</t>
  </si>
  <si>
    <t>Realizar seguimiento a las declaraciones presentadas oportunamente</t>
  </si>
  <si>
    <t>Gasto de funcionamiento</t>
  </si>
  <si>
    <t>No Aplica</t>
  </si>
  <si>
    <t>Declaraciones presentadas oportunamente</t>
  </si>
  <si>
    <t>V1: Declaraciones ICA presentadas
V2: Declaraciones DIAN presentadas
V3: Declaraciones MinEducación presentadas
V4: Declaraciones MinInterior presentadas
V5: Declaraciones Información exógena DIAN
V6: Declaraciones ICA del año
V7: Declaraciones DIAN del año
V8: Declaraciones MinEducación del año
V9: Declaraciones MinInterior del año
V10: Declaraciones Información exógena DIAN del año
(V1+V2+V3+V4+V5)/(V6+V7+V8+V9+V10)*100</t>
  </si>
  <si>
    <t>Porcentaje</t>
  </si>
  <si>
    <t>Mensual</t>
  </si>
  <si>
    <t>Bolsa de deducciones - Balance General- Declaraciones Tributarias presentadas, soportes de pago, y acuses de recibo de información por parte de las diferentes Entidades de Administración Tributaria del País, tanto a nivel Nacional como Distrital. Carpeta compartida Gestion Contable impuestos 2026</t>
  </si>
  <si>
    <t>Diana Constanza Rojas Rubio     diana.rojas@anh.gov.co</t>
  </si>
  <si>
    <t>Fortalecer la seguridad y soberanía energética en hidrocarburos, apoyando la transición energética y la economía verde</t>
  </si>
  <si>
    <t>Trasladar  excedentes financieros anuales a la nación.</t>
  </si>
  <si>
    <t>Sistema General de Regalías</t>
  </si>
  <si>
    <t>Excedentes financieros girados a la nación</t>
  </si>
  <si>
    <t>Sumatoria de los saldos trasladados correspondientes a excedentes financieros durante el año.</t>
  </si>
  <si>
    <t>Millones de pesos</t>
  </si>
  <si>
    <t>Anual</t>
  </si>
  <si>
    <t>https://anhcol.sharepoint.com/:u:/s/TESORERIAANH/IQA6EKRM2L1US6xAJkoHMrIIAUN6ZTRQ2wLnv8z6KnA1rBQ?e=wb8uEL</t>
  </si>
  <si>
    <t>PARTICIPACIÓN CIUDADANA</t>
  </si>
  <si>
    <t>Plan Estratégico de Servicio al Ciudadano</t>
  </si>
  <si>
    <t>Afianzar la gestión y desempeño organizacional eficiente y equitativo, generando mayor confianza ciudadana, transformación e innovación institucional</t>
  </si>
  <si>
    <t>Realizar y publicar resultados de la encuesta de satisfacción de usuarios</t>
  </si>
  <si>
    <t>Documento publicado para el análisis de la satisfacción de usuarios ANH</t>
  </si>
  <si>
    <t>V1 = Informe de encuesta de satisfacción de usuarios ANH publicado en página web institucional con la periodicidad definida</t>
  </si>
  <si>
    <t>Unidad</t>
  </si>
  <si>
    <t>ADMINISTRATIVO</t>
  </si>
  <si>
    <t>Plan Institucional de Archivos –PINAR</t>
  </si>
  <si>
    <t>Formular e implementar el Plan de Mejoramiento de Archivo</t>
  </si>
  <si>
    <t>Plan de Mejoramiento de Archivo implementado</t>
  </si>
  <si>
    <t>(número de actividades ejecutadas del PMA en 2026/número de actividades a ejecutar del plan de mejoramiento archivístico en 2026)*100</t>
  </si>
  <si>
    <t>Trimestral</t>
  </si>
  <si>
    <t xml:space="preserve">
Informe de Seguimiento Trimestras al PMA de la Oficina de Control Interno ANH al Archivo General de la Nación. </t>
  </si>
  <si>
    <t>alexandra.galvis@anh.gov.co</t>
  </si>
  <si>
    <t>Realizar la ejecución de los gastos de funcionamiento para la Agencia</t>
  </si>
  <si>
    <t>Ejecución de los gastos de funcionamiento para la Agencia</t>
  </si>
  <si>
    <t>(Valor Obligado Acumulado Gastos de Funcionamiento - Valor Obligado Excedentes Financieros)/ (Apropiación vigentes Gastos de Funcionamiento - Valor Apropiado Excedentes Financieros)</t>
  </si>
  <si>
    <t>CONTROL INTERNO DISCIPLINARIO</t>
  </si>
  <si>
    <t>Gestionar los procesos disciplinarios  que se requieran durante el periodo</t>
  </si>
  <si>
    <t>Procesos disciplinarios gestionados durante el periodo</t>
  </si>
  <si>
    <t>(# de quejas y denuncias recibidas/# procesos tramitados)*100</t>
  </si>
  <si>
    <t>semestral</t>
  </si>
  <si>
    <t>Reporte control interno disciplinario</t>
  </si>
  <si>
    <t xml:space="preserve"> libia.duque@anh.gov.co</t>
  </si>
  <si>
    <t>PLANEACIÓN</t>
  </si>
  <si>
    <t>Realizar seguimiento a la ejecución presupuestal de recursos de  inversión</t>
  </si>
  <si>
    <t>Ejecución presupuestal de los proyectos de inversión (obligaciones)</t>
  </si>
  <si>
    <t xml:space="preserve">(Recursos presupuestales de inversión ejecutados en obligaciones/ Presupuesto de inversión apropiado  en la vigencia)*100 </t>
  </si>
  <si>
    <t>Sistema SIIF Ministerio de Hacienda</t>
  </si>
  <si>
    <t>patricia.marin@anh.gov.co</t>
  </si>
  <si>
    <t>Apoyar la actualización de las caracterizaciones de procesos</t>
  </si>
  <si>
    <t xml:space="preserve">
Gestión de  mejora implementada al Sistema Integrado de Gestión</t>
  </si>
  <si>
    <t xml:space="preserve">
(Número acciones de mejora implementadas/ Total de  acciones  de mejora formuladas en plan de trabajo del SIGC) * 100</t>
  </si>
  <si>
    <t>Trimestal</t>
  </si>
  <si>
    <t>laura.sierra@contratistas.anh.gov.co</t>
  </si>
  <si>
    <t>Realizar  la Evaluación de la gestión institucional FURAG II (MIPG-ANH)</t>
  </si>
  <si>
    <t>Puntaje obtenido en la Evaluación de la gestión institucional FURAG II (MIPG-ANH)</t>
  </si>
  <si>
    <t>Resultado de la Evaluación</t>
  </si>
  <si>
    <t>Número</t>
  </si>
  <si>
    <t>Realizar monitoreos a las matrices de riesgos de gestión y corrupción de la entidad</t>
  </si>
  <si>
    <t>Nivel de materialización de riesgos de gestión e integridad</t>
  </si>
  <si>
    <t>(Número de riesgos materializados / 
Total de riesgos identificados) * 100</t>
  </si>
  <si>
    <t>Semestral</t>
  </si>
  <si>
    <t>Afianzar la Gestión y desempeño organizacional eficiente y equitativo, generando mayor confianza ciudadana, transformación e innovación institucional</t>
  </si>
  <si>
    <t xml:space="preserve">Asegurar que los procesos institucionales de la ANH se desarrollen bajo estándares de calidad, control y mejora continua, garantizando el cumplimiento normativo, la transparencia y la confianza de los grupos de interés, contribuyendo así a una gestión pública eficiente y orientada a resultados. </t>
  </si>
  <si>
    <t>Nivel de conformidad del Sistema Integrado de Gestión</t>
  </si>
  <si>
    <t>(# Requisitos conformes / Total de requisitos evaluados) × 100</t>
  </si>
  <si>
    <t>Programa de Transparencia y Ética Pública - PTEP</t>
  </si>
  <si>
    <t xml:space="preserve">Implementar las acciones y actividades que se tiene previstas en los diferentes componentes del PTEP. </t>
  </si>
  <si>
    <t>Cumplimiento del  componente Gestión de Riesgos de integridad del PTEP</t>
  </si>
  <si>
    <t>(Actividades ejecutadas / Actividades programadas del componente en el periodo) * 100</t>
  </si>
  <si>
    <t>Cuatrimestral</t>
  </si>
  <si>
    <t>Cumplimiento del  componente Canales de Denuencia del PTEP</t>
  </si>
  <si>
    <t>Cumplimiento del  componente Riesgos LA/FT/FPADM del PTEP</t>
  </si>
  <si>
    <t>Cumplimiento del  componente Debida diligencia del PTEP</t>
  </si>
  <si>
    <t>Cumplimiento del  componente Redes Interas  del PTEP</t>
  </si>
  <si>
    <t>Cumplimiento del  componente Redes Externas  del PTEP</t>
  </si>
  <si>
    <t>Cumplimiento del  componente Transparencia y acceso a al información pública  del PTEP</t>
  </si>
  <si>
    <t>Cumplimiento del  componente Dialogo y Participación Ciudadana  del PTEP</t>
  </si>
  <si>
    <t>Cumplimiento del  componente Código de Conducta Ciudadana  del PTEP</t>
  </si>
  <si>
    <t>VICEPRESIDENCIA DE CONTRATOS DE HIDROCARBUROS</t>
  </si>
  <si>
    <t>GERENCIA SEGURIDAD, COMUNIDADES Y MEDIO AMBIENTE</t>
  </si>
  <si>
    <t> Plan Nacional de Desarrollo PND 2022-2026</t>
  </si>
  <si>
    <t>Generar información técnica en el componente ambiental para el desarrollo de las actividades de exploración y producción de hidrocarburos.</t>
  </si>
  <si>
    <t>Gasto de inversión</t>
  </si>
  <si>
    <t>Apoyo para la viabilización de las actividades de exploración y producción de hidrocarburos a través de la articulación institucional de la gestión socio ambiental  Nacional</t>
  </si>
  <si>
    <t>Documentos de investigación realizados</t>
  </si>
  <si>
    <t>Sumatoria de documentos de investigación realizados</t>
  </si>
  <si>
    <t>Documentos de lineamientos técnicos realizados</t>
  </si>
  <si>
    <t>Sumatoria de documentos de lineamientos técnicos realizados</t>
  </si>
  <si>
    <t>Mejorar la articulación institucional con las entidades del Gobierno Nacional en el territorio que atiendan las situaciones de conflicto social en las actividades de Exploración y Producción de Hidrocarburos</t>
  </si>
  <si>
    <t>Documentos de planeación realizados</t>
  </si>
  <si>
    <t>Sumatoria de documentos de planeación realizados</t>
  </si>
  <si>
    <t>Eventos de divulgación realizados</t>
  </si>
  <si>
    <t xml:space="preserve">Sumatoria de eventos realizados </t>
  </si>
  <si>
    <t>GERENCIA SEGUIMIENTO A CONTRATOS EN EXPLORACIÓN</t>
  </si>
  <si>
    <t>Atender oportunamente las solicitudes de las empresas operadoras de hidrocarburos</t>
  </si>
  <si>
    <t>Nivel de respuesta a las solicitudes del Operador.</t>
  </si>
  <si>
    <t>(Número de solicitudes atendidas mes en curso acumuladas con meses anteriores / Total de solicitudes recibidas  mes en curso acumuladas con meses anteriores)*100</t>
  </si>
  <si>
    <t>Atender y realizar seguimiento a trámites de garantías</t>
  </si>
  <si>
    <t>Seguimiento de Garantías GSCE.</t>
  </si>
  <si>
    <t>(Número de trámites atendidos en el período/Total de los trámites de garantías.)*100%</t>
  </si>
  <si>
    <t>GERENCIA SEGUIMIENTO A CONTRATOS EN PRODUCCIÓN</t>
  </si>
  <si>
    <t>Atender oportunamente las solicitudes  de los operadores para la gestión de contratos de hidrocarburos</t>
  </si>
  <si>
    <t>Nivel de respuesta a las solicitudes de los operadores para la gestión de contratos de hidrocarburos</t>
  </si>
  <si>
    <t>(Acumulado del número de trámites atendidos al mes de corte/Acumulado del número de trámites recibidos al mes de corte) x 100</t>
  </si>
  <si>
    <t>Realizar seguimiento a informes contractuales presentados por los operadores de  Contratos en Producción</t>
  </si>
  <si>
    <t>Seguimiento a la verificación y cierre de informes contractuales presentados por los operadores de  Contratos en Producción</t>
  </si>
  <si>
    <t>(Acumulado del número de Informes de Verificación - IVEs cerrados al mes de corte/Acumulado del número total de Informes Contractuales recibidos al mes de corte) x 100</t>
  </si>
  <si>
    <t>Realizar seguimiento a  la estimación de fondos de abandono para Contratos en Producción</t>
  </si>
  <si>
    <t>Seguimiento a estimación de fondos de abandono para Contratos en Producción</t>
  </si>
  <si>
    <t>(Número de fondos de abandono estimados acumulados durante el trimestre / Número de fondos de abandono a estimar acumulados durante el trimestre) x 100</t>
  </si>
  <si>
    <t>Gestionar oportunamente la entrega de los Programas en Beneficio de las Comunidades-PBC</t>
  </si>
  <si>
    <t>Oportunidad en la entrega de los Programas en Beneficio de las comunidades</t>
  </si>
  <si>
    <t>(Número de solicitudes PBC del trimestre atendidas en 60 días  / Total de solicitudes recibidas en el trimestre )*100</t>
  </si>
  <si>
    <t>VICEPRESIDENCIA TÉCNICA</t>
  </si>
  <si>
    <t xml:space="preserve">GERENCIA DE GESTION DEL CONOCIMIENTO </t>
  </si>
  <si>
    <t>Definir los elementos del sistema petrolífero en cuencas Emergentes</t>
  </si>
  <si>
    <t>Identificación de oportunidades exploratorias de hidrocarburos</t>
  </si>
  <si>
    <t>Documentos de investigación realizados </t>
  </si>
  <si>
    <t xml:space="preserve">Sumatoria de documentos de investigación realizados
</t>
  </si>
  <si>
    <t>Mejorar la aceptación y aplicabilidad de estudios sobre la transición energética en el sector minero-energético.</t>
  </si>
  <si>
    <t>Contribución de la evaluación del potencial de fuentes no convencionales de energía para la transición energética   Nacional</t>
  </si>
  <si>
    <t>Incrementar el desarrollo de iniciativas e investigación  en la implementación de la transición energética en el sector minero-energético.</t>
  </si>
  <si>
    <t>Estudios de pre inversión realizados</t>
  </si>
  <si>
    <t>Sumatoria de estudios de pre inversión realizados
(Área evaluadas técnicamente ofrecidas para nominación en procesos competitivos)</t>
  </si>
  <si>
    <t>VICEPRESIDENCIA DE PROMOCIÓN Y ASIGNACIÓN  DE ÁREAS</t>
  </si>
  <si>
    <t>GERENCIA DE PROMOCIÓN Y ASIGNACIÓN DE ÁREAS</t>
  </si>
  <si>
    <t>Articular los mecanismos utilizados en la adjudicación de áreas con potencial energético de competencia de la ANH al escenario nacional e internacional de transición energética</t>
  </si>
  <si>
    <t>Fortalecimiento promoción del sector energético colombiano en el marco de un escenario nacional e internacional de transición energética  Nacional</t>
  </si>
  <si>
    <t>Mejorar la atracción de inversiones potenciales al país respecto de los energéticos de competencia de la ANH</t>
  </si>
  <si>
    <t>Eventos de divulgación realizados (promoción y posicionamiento)</t>
  </si>
  <si>
    <t>Sumatoria de eventos estratégicos en los que participa la ANH</t>
  </si>
  <si>
    <t>Ampliar el apoyo de las comunidades y las entidades territoriales en el desarrollo de actividades para la generación de energéticos en sus territorios</t>
  </si>
  <si>
    <t>Eventos de divulgación realizados (conflictividad del sector)</t>
  </si>
  <si>
    <t>Realizar seguimiento a la ejecución presupuestal de recursos de  la VPAA</t>
  </si>
  <si>
    <t xml:space="preserve">
Recursos destinados al apoyo de la gestión de procesos misionales de la VPAA</t>
  </si>
  <si>
    <t xml:space="preserve">Recursos ejecutados en compromisos / Recursos programados </t>
  </si>
  <si>
    <t>eduardo.rodriguez@anh.gov.co; wilfredy.bonilla@anh.gov.co</t>
  </si>
  <si>
    <t>OFICINA DE TECNOLOGÍAS DE LA INFORMACIÓN</t>
  </si>
  <si>
    <t>NO APLICA</t>
  </si>
  <si>
    <t>Plan Estratégico Tecnologías de la Información y las Comunicaciones - PETIC</t>
  </si>
  <si>
    <t>Ampliar la digitalización de procesos misionales</t>
  </si>
  <si>
    <t>Optimización de las Tecnologías de la Información en el marco de la Transformación Digital para soportar la transición energética de los recursos hidrocarburíferos a nivel   Nacional</t>
  </si>
  <si>
    <t>Servicios de información implementados</t>
  </si>
  <si>
    <t>(productos obtenidos/ productos proyectados)</t>
  </si>
  <si>
    <t>Asegurar las capacidades de tecnologías de la información</t>
  </si>
  <si>
    <t>Índice de capacidad en la prestación de servicios de tecnología - para asegurar las capacidades tecnológicas</t>
  </si>
  <si>
    <t>PRESIDENCIA - GERENCIA DE ASUNTOS LEGALES</t>
  </si>
  <si>
    <t>Realizar seguimiento a las gestiones y/o decisiones  sobre  actuaciones  de procedimientos de incumplimientos e instancias ejecutivas</t>
  </si>
  <si>
    <t xml:space="preserve">Actuaciones procedimientos de incumplimientos e instancias ejecutivas gestionadas y/o decididas </t>
  </si>
  <si>
    <t>( Total de impulsos y procesos decididos/ Número de instancias Ejecutivas y procesos de incumplimiento asignados)*100</t>
  </si>
  <si>
    <t xml:space="preserve">esther.davila@anh.gov.co                                 </t>
  </si>
  <si>
    <t>Realizar seguimiento a las gestiones y/o decisiones  sobre  actuaciones de procedimientos administrativos sancionatorios</t>
  </si>
  <si>
    <t>Actuaciones procedimientos Administrativos Sancionatorios gestionadas y/o decididas</t>
  </si>
  <si>
    <t>(Total de impulsos y/o procesos decididos/ Número de Procesos Administrativos Sancionatorios asignados )*100</t>
  </si>
  <si>
    <t xml:space="preserve">                                                angie.agudelo@anh.gov.co</t>
  </si>
  <si>
    <t>Apoyar la realización de sesiones del Consejo Directivo de la ANH</t>
  </si>
  <si>
    <t>Gestión Consejo Directivo ANH</t>
  </si>
  <si>
    <t>(Total sesiones realizadas / Número de sesiones convocadas)*100</t>
  </si>
  <si>
    <t xml:space="preserve">rossy.vallejo@anh.gov.co   </t>
  </si>
  <si>
    <t>Expedir las respuestas a peticiones y certificaciones antecedentes de sanciones</t>
  </si>
  <si>
    <t>Comunicación de respuesta a peticiones y Certificaciones Antecedentes de Sanciones</t>
  </si>
  <si>
    <t xml:space="preserve"> (Total de peticiones atendidas y certificaciones expedidas / Número de peticiones y solicitudes de certificación )*100</t>
  </si>
  <si>
    <t xml:space="preserve">                                                angie.agudelo@anh.gov.co                                     esther.davila@anh.gov.co    </t>
  </si>
  <si>
    <t xml:space="preserve">OFICINA DE CONTROL INTERNO </t>
  </si>
  <si>
    <t>Implementar el Plan Anual de Auditoría Interna (PAAI)</t>
  </si>
  <si>
    <t>Plan Anual de Auditoría Interna (PAAI) cumplido</t>
  </si>
  <si>
    <t>(Actividades ejecutadas /
Actividades programadas)*100</t>
  </si>
  <si>
    <t xml:space="preserve">OFICINA ASESORA JURIDICA </t>
  </si>
  <si>
    <t>Adelantar los procesos de selección que requiera la entidad</t>
  </si>
  <si>
    <t>Eficacia en la selección competitiva</t>
  </si>
  <si>
    <t>(# de procesos contractuales adjudicados / # de procesos contractuales  convocados)*100.</t>
  </si>
  <si>
    <t>maribel.rodriguez@anh.gov.co</t>
  </si>
  <si>
    <t>Adelantar los procesos de contratación directa</t>
  </si>
  <si>
    <t>Eficiencia en la modalidad de contratación directa</t>
  </si>
  <si>
    <t>(# de contrataciones directas suscritas en el mes/ # de solicitudes de contrataciones radicadas en el mes)*100.</t>
  </si>
  <si>
    <t>Emitir oportunamente los conceptos jurídicos solicitados</t>
  </si>
  <si>
    <t>Oportunidad en la emisión de conceptos jurídicos</t>
  </si>
  <si>
    <t>Sumatoria total de días de la gestión de conceptos en el mes/ numero total de solicitudes tramitadas en el mes</t>
  </si>
  <si>
    <t>Documentos de lineamientos técnicos realizados  - para aseguramiento de capacidades tecnológicas</t>
  </si>
  <si>
    <t>VICEPRESIDENCIA DE OPERACIONES, REGALÍAS Y PARTICIPACIONES</t>
  </si>
  <si>
    <t xml:space="preserve">GERENCIA DE RESERVAS Y OPERACIONES </t>
  </si>
  <si>
    <t>Realizar el monitorio y la medición de la  producción acumulada de petróleo</t>
  </si>
  <si>
    <t>Gasto de funcionamiento - comercialización</t>
  </si>
  <si>
    <t>Producción acumulada de petróleo</t>
  </si>
  <si>
    <t>Sumatoria de la producción de PETROLEO por mes fiscalizado</t>
  </si>
  <si>
    <t>BLS</t>
  </si>
  <si>
    <t>AVM - SOLAR</t>
  </si>
  <si>
    <t>Sonia Catalina Torres Sánchez
sonia.torres@anh.gov.co</t>
  </si>
  <si>
    <t>Realizar el monitorio y la medición de la  producción acumulada fiscalizada de gas</t>
  </si>
  <si>
    <t>Producción acumulada fiscalizada de gas</t>
  </si>
  <si>
    <t>Sumatoria de la producción de GAS por mes fiscalizado</t>
  </si>
  <si>
    <t>Millones de pies cúbicos</t>
  </si>
  <si>
    <t>Realizar el monitorio y la medición de la  producción acumulada comercializada de gas</t>
  </si>
  <si>
    <t>Producción acumulada comercializada de gas</t>
  </si>
  <si>
    <t>Sumatoria de la producción de GAS por mes fiscalizada y comercializada</t>
  </si>
  <si>
    <t>ÁREA ADMINISTRATIVA VORP</t>
  </si>
  <si>
    <t>Realizar seguimiento a la ejecución presupuestal de la VORP</t>
  </si>
  <si>
    <t>Ejecución Presupuestal Funcionamiento (obligado/apropiado)</t>
  </si>
  <si>
    <t>Obligado funcionamiento/Apropiado funcionamiento</t>
  </si>
  <si>
    <t>Pesos</t>
  </si>
  <si>
    <t>Programación Presupuesto y Seguimiento de Pagos</t>
  </si>
  <si>
    <t>Realizar seguimiento a la ejecución presupuestal del SGR</t>
  </si>
  <si>
    <t>Ejecución presupuestal SGR
(obligado/apropiado)</t>
  </si>
  <si>
    <t>Obligado SGR/Apropiado SGR</t>
  </si>
  <si>
    <t>Realizar el análisis de las PQRSD recibidas en la ANH</t>
  </si>
  <si>
    <t>Documento publicado para el análisis de las PQRSD recibidas en la ANH</t>
  </si>
  <si>
    <t>V2=  Informes de atención PQRSD publicados con la periodicidad definida</t>
  </si>
  <si>
    <t>Fortalecer la seguridad y la soberanía energética en hidrocarburos, apoyando la transición energética y la economía verde</t>
  </si>
  <si>
    <t>Fortalecer las capacidades de desarrollo de las comunidades en los proyectos energéticos de Fuentes No Convencionales de Energía en departamentos con actividad Exploración y Producción de hidrocarburos.</t>
  </si>
  <si>
    <t>Desarrollo de comunidades Energéticas en Zonas de Influencia Hidrocarburífera  Nacional</t>
  </si>
  <si>
    <t>Comunidades energéticas financiadas</t>
  </si>
  <si>
    <t>Sumatoria de comunidades energéticas financiadas</t>
  </si>
  <si>
    <t>Priorizar áreas con potencial energético de Fuentes No Convencionales de Energía en departamentos con actividad Exploración y Producción de hidrocarburos.</t>
  </si>
  <si>
    <t>Sumatoria de estudios de pre inversión realizados</t>
  </si>
  <si>
    <t>Realizar la caracterización geológica y estratigráfica de la cuenca Paleozoica en el foreland de los llanos orientales, mediante la perforación del pozo estratigráfico ANH-Paleozoico-1X (Iniciativa Estratégica)</t>
  </si>
  <si>
    <t>Proyecto de inversión VT  2025 - Iniciativa Estratégica</t>
  </si>
  <si>
    <r>
      <t xml:space="preserve">Cumplimiento del cronograma del Pozo paleozoico (presupuesto vigencia 2024) </t>
    </r>
    <r>
      <rPr>
        <b/>
        <sz val="11"/>
        <color theme="1"/>
        <rFont val="Aptos Narrow"/>
        <family val="2"/>
        <scheme val="minor"/>
      </rPr>
      <t>(INICIATIVA ESTRATEGICA)</t>
    </r>
  </si>
  <si>
    <t>(Actividades cumplidas del cronograma del Pozo paleozoico / actividades programadas en el periodo)*100</t>
  </si>
  <si>
    <t>Reporte tomado del Cuadro de Mando de Iniciativas Estratégicas- Grupo de Planeación ANH</t>
  </si>
  <si>
    <t>luis.mendozac@anh.gov.co</t>
  </si>
  <si>
    <t xml:space="preserve">Adelantar la gestión para la normalización y reactivación de contratos de hidrocarburos </t>
  </si>
  <si>
    <r>
      <t xml:space="preserve">Contratos de hidrocarburos normalizados y reactivados </t>
    </r>
    <r>
      <rPr>
        <b/>
        <sz val="11"/>
        <color theme="1"/>
        <rFont val="Aptos Narrow"/>
        <family val="2"/>
        <scheme val="minor"/>
      </rPr>
      <t>(INICIATIVA ESTRATEGICA)</t>
    </r>
  </si>
  <si>
    <t>(Sumatoria de contratos reactivados y normalizados/Total de contratos suspendidos)*100</t>
  </si>
  <si>
    <t>FISCALIZACIÓN</t>
  </si>
  <si>
    <t xml:space="preserve">Modernizar y mejorar la eficiencia y eficacia de la fiscalización de hidrocarburos a cargo de la VORP </t>
  </si>
  <si>
    <r>
      <t xml:space="preserve">Cumplimiento de la modernización de la fiscalización </t>
    </r>
    <r>
      <rPr>
        <b/>
        <sz val="11"/>
        <color theme="1"/>
        <rFont val="Aptos Narrow"/>
        <family val="2"/>
        <scheme val="minor"/>
      </rPr>
      <t>(INICIATIVA ESTRATEGICA)</t>
    </r>
  </si>
  <si>
    <t>(Actividades cumplidas de la modernización de la fiscalización/ actividades programadas en el periodo)*100</t>
  </si>
  <si>
    <t>Realizar las gestiones para la perforación de pozos exploratorios del Tipo A2 y A3</t>
  </si>
  <si>
    <r>
      <t xml:space="preserve">Pozos Exploratorios A2 y A3 perforados </t>
    </r>
    <r>
      <rPr>
        <b/>
        <sz val="11"/>
        <color theme="1"/>
        <rFont val="Aptos Narrow"/>
        <family val="2"/>
        <scheme val="minor"/>
      </rPr>
      <t>(INICIATIVA ESTRATEGICA)</t>
    </r>
  </si>
  <si>
    <t>Sumatoria de Pozos Exploratorios A3 y A2 perforados</t>
  </si>
  <si>
    <t>Preparar lecciones y capacidades aprendidas en materia de ronda eólica, para garantizar adjudicar en una posible segunda ronda, áreas con capacidad y tamaño definidos en los Términos de Referencia del proyecto.  Para 2040, el objetivo nacional es alcanzar 7 GW.</t>
  </si>
  <si>
    <t>Proyecto de Inversión VPAA / Iniciativa Estratégica</t>
  </si>
  <si>
    <r>
      <t xml:space="preserve">Cumplimiento del cronograma  ajuste regulación Energía Eólica Costa Afuera </t>
    </r>
    <r>
      <rPr>
        <b/>
        <sz val="11"/>
        <color theme="1"/>
        <rFont val="Aptos Narrow"/>
        <family val="2"/>
        <scheme val="minor"/>
      </rPr>
      <t xml:space="preserve">(INICIATIVA ESTRATEGICA)  </t>
    </r>
  </si>
  <si>
    <t>(Actividades cumplidas del cronograma  ajuste regulación Energía Eólica Costa Afuera /Actividades programadas en el periodo)*100</t>
  </si>
  <si>
    <t>Adelantar la segunda Ronda  para la Operación
y Administración de Áreas con Activos Productivos – PPAP</t>
  </si>
  <si>
    <t>Proyecto de inversión VPAA / Iniciativa Estratégica</t>
  </si>
  <si>
    <r>
      <t xml:space="preserve">Cumplimiento cronograma segunda Ronda  para la Operación
y Administración de Áreas con Activos Productivos – PPAP </t>
    </r>
    <r>
      <rPr>
        <b/>
        <sz val="11"/>
        <color theme="1"/>
        <rFont val="Aptos Narrow"/>
        <family val="2"/>
        <scheme val="minor"/>
      </rPr>
      <t xml:space="preserve">(INICIATIVA ESTRATEGICA)  </t>
    </r>
  </si>
  <si>
    <t>(Acciones cumplidas del cronograma segunda Ronda  para la Operación
y Administración de Áreas con Activos Productivos – PPAP / acciones programadas en el periodo)*100</t>
  </si>
  <si>
    <t>Realizar la estructuración, desarrollo, implementación, puesta en funcionamiento y estabilización de una Plataforma de Recolección y Validación Inteligente de Datos Energéticos para fortalecer el proceso de recolección, ingesta y validación de datos reportados por las operadoras del sector energético, articulándola con los contratos, licencias y convenios vigentes, y garantizando su integración segura y confiable los sistemas institucionales de la ANH. (Iniciativa estratégica)</t>
  </si>
  <si>
    <t>Proyecto de inversión OTI-Iniciativa Estratégica</t>
  </si>
  <si>
    <r>
      <t xml:space="preserve">Cumplimiento de cronograma Plataforma de captura de datos </t>
    </r>
    <r>
      <rPr>
        <b/>
        <sz val="11"/>
        <color theme="1"/>
        <rFont val="Aptos Narrow"/>
        <family val="2"/>
        <scheme val="minor"/>
      </rPr>
      <t>(INICIATIVA ESTRATEGICA)</t>
    </r>
    <r>
      <rPr>
        <sz val="11"/>
        <color theme="1"/>
        <rFont val="Aptos Narrow"/>
        <family val="2"/>
        <scheme val="minor"/>
      </rPr>
      <t xml:space="preserve">   </t>
    </r>
  </si>
  <si>
    <t>(Acciones cumplidas del  cronograma Plataforma de captura de datos / Acciones programadas en el periodo)*100</t>
  </si>
  <si>
    <t>Crear un repositorio inteligente  que capture, organice y comparta las experiencias exitosas misionales, institucionales y de transición energética  con el fin de acelerar el aprendizaje organizacional, fortalecer la toma de decisiones estratégicas, promover la eficiencia institucional y difundir buenas prácticas que aporten al desarrollo sostenible del sector de hidrocarburos del país.</t>
  </si>
  <si>
    <r>
      <t xml:space="preserve">Cumplimiento cronograma Banco de Experiencias </t>
    </r>
    <r>
      <rPr>
        <b/>
        <sz val="11"/>
        <color theme="1"/>
        <rFont val="Aptos Narrow"/>
        <family val="2"/>
        <scheme val="minor"/>
      </rPr>
      <t>(INICIATIVA ESTRATEGICA)</t>
    </r>
  </si>
  <si>
    <t>(Acciones cumplidas del cronograma Banco de Experiencias/Acciones programadas en el periodo)*100</t>
  </si>
  <si>
    <t>plan estratégico</t>
  </si>
  <si>
    <t>Realizar acciones para amentar el acceso a energía limpia, asequible y sostenible a comunidades en zonas de influencia hidrocarburífera a nivel nacional”, lo cual busca impulsar la creación de comunidades energéticas sostenibles en zonas de influencia de actividades de exploración y producción de hidrocarburos a nivel nacional.</t>
  </si>
  <si>
    <r>
      <t xml:space="preserve">Cumplimiento del cronograma de comunidades energéticas </t>
    </r>
    <r>
      <rPr>
        <b/>
        <sz val="9.35"/>
        <color theme="1"/>
        <rFont val="Aptos Narrow"/>
        <family val="2"/>
      </rPr>
      <t>(INICIATIVA ESTRATEGICA)</t>
    </r>
  </si>
  <si>
    <t>( Acciones cumplidas  del cronograma de comunidades energéticas / acciones programadas en el periodo)*100</t>
  </si>
  <si>
    <t>Realizar eventos para fortalecer la percepción pública y gremial sobre la eficiencia de la entidad, garantizando que las funciones delegadas se ejecuten con un respaldo técnico sólido, una comunicación asertiva y una alineación total con la hoja de ruta de la transición energética justa en Colombia</t>
  </si>
  <si>
    <r>
      <t xml:space="preserve">Cumplimiento del cronograma de escenarios de posicionamiento  </t>
    </r>
    <r>
      <rPr>
        <b/>
        <sz val="11"/>
        <color theme="1"/>
        <rFont val="Aptos Narrow"/>
        <family val="2"/>
        <scheme val="minor"/>
      </rPr>
      <t>(INICIATIVA ESTRATEGICA)</t>
    </r>
  </si>
  <si>
    <t>(Acciones cumplidas del cronograma de escenarios de posicionamiento institucional  / Acciones programadas en el periodo)*100</t>
  </si>
  <si>
    <t xml:space="preserve">Realizar acciones para subsanar de manera sistemática y permanente las causas raíz de los hallazgos administrativos, financieros o de gestión identificados en auditorías externas, en busca de mejorar la eficiencia, transparencia y el cumplimiento de principios de control fiscal en la ANH. </t>
  </si>
  <si>
    <r>
      <t xml:space="preserve">Cumplimiento del Plan de mejoramiento institucional suscrito con CGR </t>
    </r>
    <r>
      <rPr>
        <b/>
        <sz val="11"/>
        <color theme="1"/>
        <rFont val="Aptos Narrow"/>
        <family val="2"/>
        <scheme val="minor"/>
      </rPr>
      <t>(INICIATIVA ESTRATEGICA)</t>
    </r>
    <r>
      <rPr>
        <sz val="11"/>
        <color theme="1"/>
        <rFont val="Aptos Narrow"/>
        <family val="2"/>
        <scheme val="minor"/>
      </rPr>
      <t xml:space="preserve">	</t>
    </r>
  </si>
  <si>
    <t xml:space="preserve">(Acciones cumplidas del cronograma del  Plan de mejoramiento institucional / Acciones programadas en el periodo)*100	</t>
  </si>
  <si>
    <t>Adelantar acciones en el Marco de Referencia de Arquitectura Empresarial MRAE del MinTIC que establece lineamientos y buenas prácticas para la articulación, gobierno y alineación de los procesos de negocio con las Tecnologías de la Información; para la implantación de la práctica de Arquitectura Empresarial.</t>
  </si>
  <si>
    <r>
      <t xml:space="preserve">Cumplimiento de la implantación práctica de Arquitectura Empresarial </t>
    </r>
    <r>
      <rPr>
        <b/>
        <sz val="11"/>
        <color theme="1"/>
        <rFont val="Aptos Narrow"/>
        <family val="2"/>
        <scheme val="minor"/>
      </rPr>
      <t>(INICIATIVA ESTRATEGICA)</t>
    </r>
  </si>
  <si>
    <t>(Acciones cumplidas del cronograma de la implantación práctica de Arquitectura Empresarial / acciones programadas en el periodo)*100</t>
  </si>
  <si>
    <t xml:space="preserve">
Elaborar Términos de Referencia con el fin de adjudicar áreas en Geotermia e Hidrogeno Blanco.</t>
  </si>
  <si>
    <r>
      <t xml:space="preserve">Cumplimiento del cronograma para gestionar avance en FNCER: geotermia e hidrógeno/ regulación </t>
    </r>
    <r>
      <rPr>
        <b/>
        <sz val="11"/>
        <color theme="1"/>
        <rFont val="Aptos Narrow"/>
        <family val="2"/>
        <scheme val="minor"/>
      </rPr>
      <t>(INICIATIVA ESTRATEGICA)</t>
    </r>
  </si>
  <si>
    <t>(Acciones cumplidas del cronograma para gestionar avance en FNCER: geotermia e hidrógeno- regulación  / Acciones programadas en el periodo)*100</t>
  </si>
  <si>
    <t xml:space="preserve">Realizar un estrategia de gas de la ANH orientada a fortalecer la seguridad de abastecimiento mediante el aprovechamiento óptimo del potencial gasífero nacional. </t>
  </si>
  <si>
    <r>
      <t xml:space="preserve">Cumplimiento del cronograma para desarrollar estrategia de abastecimiento de gas </t>
    </r>
    <r>
      <rPr>
        <b/>
        <sz val="11"/>
        <color theme="1"/>
        <rFont val="Aptos Narrow"/>
        <family val="2"/>
        <scheme val="minor"/>
      </rPr>
      <t>(INICIATIVA ESTRATEGICA)</t>
    </r>
  </si>
  <si>
    <t>(Acciones cumplidas del cronograma para desarrollar estrategia de abastecimiento de gas / Acciones programadas en el periodo)*100</t>
  </si>
  <si>
    <t>Adelantar acciones para modernizar y mejorar la eficiencia y eficacia de la fiscalización de hidrocarburos</t>
  </si>
  <si>
    <r>
      <t xml:space="preserve">Cumplimiento del cronograma para la implementación de la Normatividad en fiscalización </t>
    </r>
    <r>
      <rPr>
        <b/>
        <sz val="11"/>
        <color theme="1"/>
        <rFont val="Aptos Narrow"/>
        <family val="2"/>
        <scheme val="minor"/>
      </rPr>
      <t>(INICIATIVA ESTRATEGICA)</t>
    </r>
  </si>
  <si>
    <t>(Acciones cumplidas del cronograma para la implementación de la Normatividad en fiscalización / Acciones programadas en el periodo)*100</t>
  </si>
  <si>
    <t>SCYMA</t>
  </si>
  <si>
    <t>Realizar la articulación interinstitucional para superar dificultades en materia de licenciamiento ambiental, en el relacionamiento con la comunidad, y en la articulación de los actores de gobierno, presentes en las zonas de influencia hidrocarburífera.</t>
  </si>
  <si>
    <r>
      <t>Cumplimiento del cronograma para la articulación interinstitucional para la ETH: relacionamiento con grupos de interés</t>
    </r>
    <r>
      <rPr>
        <b/>
        <sz val="11"/>
        <color theme="1"/>
        <rFont val="Aptos Narrow"/>
        <family val="2"/>
        <scheme val="minor"/>
      </rPr>
      <t xml:space="preserve"> (INICIATIVA ESTRATEGICA)</t>
    </r>
  </si>
  <si>
    <t>( Acciones cumplidas del cronograma para la articulación interinstitucional para la ETH: relacionamiento con grupos de interés / acciones programadas en el periodo)*100</t>
  </si>
  <si>
    <t xml:space="preserve">Adelantar acciones para administrar los documentos y archivos de la ANH de manera eficiente y segura a largo plazo, desde su creación o recepción hasta su disposición final. Esto se logra mediante la organización, preservación, accesibilidad y control de la información, con el fin de mejorar la eficiencia, cumplir con la normatividad vigente aplicable. </t>
  </si>
  <si>
    <r>
      <t xml:space="preserve">Cumplimiento del Programa de Gestión Documental - PGD </t>
    </r>
    <r>
      <rPr>
        <b/>
        <sz val="11"/>
        <rFont val="Aptos Narrow"/>
        <family val="2"/>
        <scheme val="minor"/>
      </rPr>
      <t>(INICIATIVA ESTRATEGICA)</t>
    </r>
  </si>
  <si>
    <t>(Acciones cumplidas del cronograma del Programa de Gestión Documental - PGD/ Acciones programadas en el periodo)*100</t>
  </si>
  <si>
    <t xml:space="preserve">Realizar acciones para fortalecer la gestión del conocimiento interno, mejorar la comunicación organizacional y facilitar el acceso a información crítica para la toma de decisiones en la ANH						
					</t>
  </si>
  <si>
    <r>
      <t xml:space="preserve">Cumplimiento cronograma modernización de la Intranet </t>
    </r>
    <r>
      <rPr>
        <b/>
        <sz val="11"/>
        <rFont val="Aptos Narrow"/>
        <family val="2"/>
        <scheme val="minor"/>
      </rPr>
      <t>(INICIATIVA ESTRATEGICA)</t>
    </r>
  </si>
  <si>
    <t>( Acciones cumplidas del cronograma modernización de la Intranet / Acciones programadas en el periodo)*100</t>
  </si>
  <si>
    <t xml:space="preserve">Adelantar acciones para asegurar que los procesos institucionales de la ANH se desarrollen bajo estándares de calidad, control y mejora continua, garantizando el cumplimiento normativo, la transparencia y la confianza de los grupos de interés, contribuyendo así a una gestión pública eficiente y orientada a resultados. 		</t>
  </si>
  <si>
    <r>
      <t xml:space="preserve">Cumplimiento del cronograma para el fortalecimiento sistema gestión MIPG </t>
    </r>
    <r>
      <rPr>
        <b/>
        <sz val="11"/>
        <color theme="1"/>
        <rFont val="Aptos Narrow"/>
        <family val="2"/>
        <scheme val="minor"/>
      </rPr>
      <t>(INICIATIVA ESTRATEGICA)</t>
    </r>
  </si>
  <si>
    <t>(Acciones cumplidas  del cronograma para el fortalecimiento sistema gestión MIPG / Acciones programadas en el periodo)*100</t>
  </si>
  <si>
    <t>TALENTO HUMANO</t>
  </si>
  <si>
    <t xml:space="preserve">Realizar acciones para lograr el acceso al apoyo educativo para los hijos de los servidores públicos de la ANH, en el marco del Plan de Bienestar e Incentivos.	</t>
  </si>
  <si>
    <r>
      <t xml:space="preserve">Cumplimiento cronograma para incentivos educativos para funcionarios y familias </t>
    </r>
    <r>
      <rPr>
        <b/>
        <sz val="11"/>
        <color theme="1"/>
        <rFont val="Aptos Narrow"/>
        <family val="2"/>
        <scheme val="minor"/>
      </rPr>
      <t>(INICIATIVA ESTRATEGICA)</t>
    </r>
  </si>
  <si>
    <t>( Acciones cumplidas del  cronograma para incentivos educativos para funcionarios y familias / Acciones programadas)*100</t>
  </si>
  <si>
    <t>Representar judicialmente a la Entidad en los procesos judiciales en donde actúe como parte pasiva.</t>
  </si>
  <si>
    <t>Tasa de éxito procesal</t>
  </si>
  <si>
    <t>((Número de procesos en contra de la entidad terminados con fallo favorable / Total número de procesos en contra de la entidad terminados))*100</t>
  </si>
  <si>
    <t xml:space="preserve">
Estructurar e implementar un modelo de gestión de la innovación
orientado a Estabilizar, optimizar y blindar los
componentes de Infraestructura de Red 
</t>
  </si>
  <si>
    <r>
      <t xml:space="preserve">
</t>
    </r>
    <r>
      <rPr>
        <sz val="9"/>
        <rFont val="Aptos Narrow"/>
        <family val="2"/>
        <scheme val="minor"/>
      </rPr>
      <t xml:space="preserve">Componentes de Infraestructura de Red  implementados
</t>
    </r>
    <r>
      <rPr>
        <sz val="9"/>
        <color rgb="FFFF0000"/>
        <rFont val="Aptos Narrow"/>
        <family val="2"/>
        <scheme val="minor"/>
      </rPr>
      <t xml:space="preserve">
</t>
    </r>
  </si>
  <si>
    <t xml:space="preserve">Componente implementado
</t>
  </si>
  <si>
    <t xml:space="preserve">Anual
</t>
  </si>
  <si>
    <t xml:space="preserve">1
</t>
  </si>
  <si>
    <t>Avances/Entregables CTO 536 de 2025</t>
  </si>
  <si>
    <t>Marlon Lopez</t>
  </si>
  <si>
    <r>
      <t xml:space="preserve">
</t>
    </r>
    <r>
      <rPr>
        <sz val="9"/>
        <color theme="1"/>
        <rFont val="Aptos Narrow"/>
        <family val="2"/>
        <scheme val="minor"/>
      </rPr>
      <t xml:space="preserve">
Servicios Gestionados de operación y NOC/SOC prestados
</t>
    </r>
    <r>
      <rPr>
        <sz val="9"/>
        <color rgb="FFFF0000"/>
        <rFont val="Aptos Narrow"/>
        <family val="2"/>
        <scheme val="minor"/>
      </rPr>
      <t xml:space="preserve">
</t>
    </r>
  </si>
  <si>
    <t xml:space="preserve">
Sumatoria de servicios prestados </t>
  </si>
  <si>
    <t xml:space="preserve">
Mensual</t>
  </si>
  <si>
    <t xml:space="preserve">
11</t>
  </si>
  <si>
    <t xml:space="preserve">Estructurar e implementar un modelo de gestión de la innovación
orientado a Estabilizar, optimizar y blindar los
componentes de Seguridad Digital Avanzada
</t>
  </si>
  <si>
    <t xml:space="preserve">
Componentes de Seguridad Digital Avanzada implementados o ejecutados (Implementación NAC, Pruebas de Recuperación, Actualización BIA, Renovación Licenciamiento Seguridad Perimetral)
</t>
  </si>
  <si>
    <t>Sumatoria de componentes implementados o ejecutados</t>
  </si>
  <si>
    <t xml:space="preserve">Realizar las actualizaciones, renovación de servicios de conectividad, suscripciones de licencias de software y créditos en la nube  </t>
  </si>
  <si>
    <t>Valor PPA / Contrato suscrito</t>
  </si>
  <si>
    <t>Actualizaciones y suscripciones de licencias de software y créditos en la nube adquiridos (Adobe, Office, Nube, Certificados SSL, Servicio IPv4, Conectividad, Escritorios Virtuales)</t>
  </si>
  <si>
    <t xml:space="preserve">Sumatoria de adquisición - Renovación activada </t>
  </si>
  <si>
    <t>Avances/Entregables CTOs suscritos</t>
  </si>
  <si>
    <t>Alexandra Roa</t>
  </si>
  <si>
    <t>diana.rojas@anh.gov.co</t>
  </si>
  <si>
    <t xml:space="preserve">Las declaraciones tributarias se presentan de conformidad con los vencimientos establecidos en los calendarios tributarios expedidos por la DIAN, la Secretaría Distrital de Hacienda de Bogota y las respectivas Secretarías de Hacienda Municipales a nivel nacional.
En consecuencia, una vez se realiza el cierre del mes calendario;  se adelantan las actividades necesarias para la elaboración, revisión y presentación de las declaraciones ante las diferentes entidades competentes, con el fin de dar cumplimiento oportuno a las  obligaciones  formales de la entidad.  Con corte al  30 de junio se ha cumplido todas las fechas calendario a nivel nacional y territorial frente a los impuestos de la entidad con el porcentaje de cumplimiento que representa el 100% de las declaraciones vencidas a la fecha. </t>
  </si>
  <si>
    <t xml:space="preserve">Se continua ejecutando de acuerdo a los lineamientos CONPES </t>
  </si>
  <si>
    <t>Se continúa ejecutando de manera permanente la aplicación de la encuesta de satisfacción a los ciudadanos que presentan PQRSD y demás requerimientos ante la entidad, mediante su envío mensual una vez finalizada la atención correspondiente. Debido a la baja participación registrada por parte de la ciudadanía y considerando que la medición institucional contempla la consolidación y publicación de una encuesta anual, durante la vigencia se continúa recopilando la información necesaria para obtener una muestra representativa. Los resultados serán consolidados, analizados y publicados al cierre del periodo establecido.</t>
  </si>
  <si>
    <t>1 proceso  que llegó el 26 de junio no alcanzó a ser  tramitado</t>
  </si>
  <si>
    <t>Matriz Plan de trabajo SIGC</t>
  </si>
  <si>
    <t>Se tiene un avance acumulado a la fecha del 54% del total de las actividades planteadas en el plan de trabajo del SIGC</t>
  </si>
  <si>
    <t>Resultados FURAG - https://app.powerbi.com/view?r=eyJrIjoiYzU4MzFhZWYtZmVkMS00YmRlLWFiNGMtMjVkYjhhZjNjYjEwIiwidCI6IjU1MDNhYWMyLTdhMTUtNDZhZi1iNTIwLTJhNjc1YWQxZGYxNiIsImMiOjR9</t>
  </si>
  <si>
    <t>Se obtiene un puntaje global de 90,6 puntos sobre 100 en la medición del FURAG oara la vigencia 2025</t>
  </si>
  <si>
    <t>A la fecha no se han reportado riesgos materizalidos</t>
  </si>
  <si>
    <t xml:space="preserve">El reporte de este indicadores se relizara en el mes de Agosto, con la entrega del informe de auditoria </t>
  </si>
  <si>
    <t>Se solicito el avance de las actividades de ,los componentes del PTEP y se generara reporte en el plan de acción en el mes de agosto</t>
  </si>
  <si>
    <t xml:space="preserve">anny.castillo@anh.gov.co </t>
  </si>
  <si>
    <t>Se avanza el los trámites precontractuales para la suscripción de Convenio Interadministrativo con el INVEMAR  con el objeto de  análisis integral de la línea base ambiental generada en 2025 en la Baja Guajira, permitiendo así la consolidación de un soporte técnico y científico orientado a autoridades ambientales, en el desarrollo del componente marino dentro de la Estrategia Nacional de Compensaciones Ambientales, facilitando la reducción de incertidumbre en su implementación en proyectos de conducción de hidrocarburos.</t>
  </si>
  <si>
    <t xml:space="preserve">Se desarrollan en el marco del Convenio 578 de 2026 suscrito los proyectos formulados con las Corporaciones Autónomas Regionales  que regulan las actividades de exploración y producción de hidrocarburos: Cormacarena (Apoyo en evaluación de trámites), Corpoamazonia (Gestión de ordenamiento territorial Putumayo y Caquetá), Corpoguajira (Uso sostenible de Biodiversidad y Áreas Protegidas), Corpomojana (PMA Reserva Forestal Protectora Regional Bosque Santa Inés y Determinantes Ambientales Subregion Río San Jorge y Mojana), CVS (Gestion mitos y realidades actividades de hidrocarburos) </t>
  </si>
  <si>
    <t xml:space="preserve">Se desarrollan en el marco del Convenio 578 de 2026 suscrito la formulación y aprobación de las Iniciativas de inversión socio ambiental en los territorios priorizados de a cuerdo a la regionalización del producto en departamentos como Casanare, Putumayo, Guajira, Sucre, Córdoba. </t>
  </si>
  <si>
    <t xml:space="preserve">Se desarrollan en el marco del Convenio 578 de 2026 suscrito la implememntación de los planes de trabajo con las entidades aliadas de la ANH en la Estrategia Territorial de Hidrocarburos (MinMinas, MinInterior, ANLA, SPE) y la Dirección de la Autoridad Nacional de Consulta Previa - DANCP. </t>
  </si>
  <si>
    <t>Seguimiento a la Produccion\ESTADISTICAS\INDICADORES\INDICADORES 2026\6. junio 2026\Soporte\BD_Control de Tiempos Trámites_30-jun-26</t>
  </si>
  <si>
    <t>diego.gamboa@contratistas.anh.gov.co
marta.uribe@anh.gov.co</t>
  </si>
  <si>
    <t>Se cerraron 21 trámites (2 Liberación Recursos FA, 2 Modificación / Prórroga PEV, 5 Modificación y/o Reducción de Garantía F.A. o PEV, 7 Otros y 5 Solicitudes de Plazo). Se recibieron durante junio 10 trámites para un total acumulado de 128. La reducción en el ingreso de nuevas solicitudes permitió una mejor gestión, hecho que se refleja con el logro de un resultado superior a la meta. A 30-jun-26 se encuentran 31 trámites abiertos.</t>
  </si>
  <si>
    <t>Seguimiento a la Produccion\ESTADISTICAS\INDICADORES\INDICADORES 2025\6. junio 2026\Soporte\BD_Seguimiento Informes_Consolidado_30-jun-26</t>
  </si>
  <si>
    <t>Se tramitaron y cerraron 54 IVE´s. Se recibió durante junio un informe para un total acumulado de 582. En este periodo se pasó de 121 PTE 2026 a 84 pendientes de cierre, de los cuales 35 se encuentran en complemento de la compañía. Al finalizar este este periodo se habilitó el Sistema de Información SSCH Operadores, para la presentación del Informe Ejecutivo Semestral I de la mayoría de áreas en operación; se espera durante julio, con el cierre de todos los informes PTE 2026, se pueda disponer el cargue del IES 2026-I para las áreas pendientes. A 30-jun-25 se encuentran 290 informes pendientes de cierre.</t>
  </si>
  <si>
    <t>Seguimiento a la Produccion\ESTADISTICAS\INDICADORES\INDICADORES 2025\6. junio 2026\Soporte\BD_Estimacion_Fondos Abandono_Inventarios-jun-2026</t>
  </si>
  <si>
    <t>Al corte 30 de junio del 2026 se tienen estimados y establecidos los Fondos de Abandono de 40 áreas devueltas y 14 Áreas en Periodo de Explotación / Producción. Cabe anotar que la información base para la estimación de los Fondos de Abandono (IRR-2025) no ha sido remitida en su totalidad por la VORP, hecho que ha impactado en los resultados obtenidos para este corte, los cuales se encontraron por debajo de la meta establecida. De otro lado, a este corte se encuentran 4 Áreas en proceso de revisión por parte de los profesionales de Garantias para completar el proceso de estimación.</t>
  </si>
  <si>
    <t xml:space="preserve">
Número de solicitudes de PBC, del trimestre atendidas en 60 días / Total de solicitudes recibidas en el trimestre) * 100 40/59*100= 67.79 %
</t>
  </si>
  <si>
    <t>Resumen ejecutivo del proyecto de inversión IOEH para el
Sistema SIIF Ministerio de Hacienda</t>
  </si>
  <si>
    <t>Hugo Hernan Buitrago
Gerente Gestión del Conocimiento
hugo.buitrago@anh.gov.co</t>
  </si>
  <si>
    <t>El Contrato 455-2026 suscrito con E-DESARROLLO S.A.S. para evaluación integrada del play combinado (gas natural, hidrógeno natural y gases no hidrocarburos) presentó obstáculos iniciales relacionados con la suscripción de la fiducia para manejo de recursos. Estos fueron superados exitosamente mediante el Otrosí No. 1.
El contrato avanza hacia ejecución operativa: se encuentra en fase de aprobación del Plan Operativo con revisiones técnicas de ANH en curso. El contratista incorpora las observaciones técnicas formuladas. Pese al retraso inicial, se mantiene la viabilidad de entregar la totalidad de productos dentro de 2026.</t>
  </si>
  <si>
    <t>$ 27.385.329.999</t>
  </si>
  <si>
    <t>$ 485.971.374</t>
  </si>
  <si>
    <t>El avance de las metas se ha visto significativamente restringido por factores institucionales y normativos ajenos al proyecto: (i) cambio de administración en la ANH con transición de directivas presidenciales, que afectó la toma de decisiones y continuidad de procesos; (ii) entrada en vigor de la Ley de Garantías, que requirió el cambio de modalidad de contratación de directa a concurso de méritos, generando nuevos sondeos de mercado y múltiples reprocesos técnicos, administrativos y financieros.
En ejecución se encuentra el Cto 456-2026 (Análisis de corazones de pozos) con avance operativo del 27,2%. Adicionalmente, múltiples componentes técnicos han avanzado significativamente en estructuración y se encuentran listos para contratación: CO2-EGR-CS (fase de prepliegos en SECOP proceso #ANH-001-CM-2026), Transmisión y almacenamiento de fluidos (prepliegos en SECOP  proceso #ANH-001-CM-2026), Estudios geotérmicos (ESET en OAJ), Play combinado (ESET en OAJ) y BIEN (sondeo de mercado en estructuración). Se proyecta publicación de nuevos procesos contractuales a partir de julio de 2026.</t>
  </si>
  <si>
    <t>$ 15.957.495.367</t>
  </si>
  <si>
    <t>$ 2.142.245.819</t>
  </si>
  <si>
    <t>No se han suscrito compromisos durante el período debido a restricciones institucionales y normativas: cambio de administración en ANH con transición de directivas, entrada en vigencia de la Ley de Garantías que modificó modalidad de contratación de directa a concurso de méritos, y consecuentes reprocesos técnico-administrativos y nuevos sondeos de mercado. Esta situación ha impedido el inicio de la ejecución operativa de nuevos contratos.
No obstante, se ha avanzado significativamente en estructuración técnica. Cuatro componentes principales están en etapas avanzadas de preparación: (i) Estudios geotérmicos (ESET en radicación ante OAJ), (ii) Interventoría para estudios geotérmicos (ESET en estructuración), (iii) Interventoría para play combinado (ESET en estructuración), (iv) Consultoría de geotermia de baja temperatura (ESET en estructuración). Todos cuentan con análisis técnico y aprobación de Comité de Contratación. Se proyecta publicación de procesos de selección a partir de julio de 2026, permitiendo la suscripción de compromisos en los meses subsecuentes.</t>
  </si>
  <si>
    <t>$ 0</t>
  </si>
  <si>
    <t>N:\2026\PLANEACION Y PPTO  2026\PIIP 2026\INFORMES MENSUALES</t>
  </si>
  <si>
    <t>monica.franco@anh.gov.co;
eduardo.rodriguez@anh.gov.co; wilfredy.bonilla@anh.gov.co</t>
  </si>
  <si>
    <t>Durante el presente período no se suscribieron compromisos contractuales, razón por la cual no se evidencia un avance en la ejecución.  Esto obedece a las limitaciones legales de la Ley de Garantías.  
Se adelantaron acciones para lograr lo objetivos posteriores a la finalización de la Ley de Garantías, tales como la investigación de mercados y la contratación de las herramientas de investigación.</t>
  </si>
  <si>
    <t xml:space="preserve">Durante el presente período no se suscribieron compromisos contractuales, razón por la cual no se evidencia un avance en la ejecución.  Esto obedece a las limitaciones legales de la Ley de Garantías.  
Se adelantaron acciones para lograr lo objetivos posteriores a la finalización de la Ley de Garantías, tales como la participación en por lo menos cinco (5) eventos a nivel nacional e internacional. </t>
  </si>
  <si>
    <t xml:space="preserve">Durante el presente período no se suscribieron compromisos contractuales, razón por la cual no se evidencia un avance en la ejecución.  Esto obedece a las limitaciones legales de la Ley de Garantías.  
Se adelantaron acciones para lograr lo objetivos posteriores a la finalización de la Ley de Garantías, tales como los términos de referencia para las actividades orientadas a la capacitación de FNCER y estrategias para para ingreso a territorios, disminuyendo a futuro la potencial conflictividad </t>
  </si>
  <si>
    <t>El presupuesto de la VPAA es por valor de $800.999.980, diferente al reportado en la matriz por valor de $1.130.000.000</t>
  </si>
  <si>
    <t>Informe ejecutivo proyecto de inversión corte junio, formato Ministerio de Minas.</t>
  </si>
  <si>
    <t>yesly.roa@anh.gov.co</t>
  </si>
  <si>
    <t xml:space="preserve">
Durante el periodo de enero a junio se han realizado la siguientes actividades:
Contratación de personal especializado encargado de estructuración de proyectos.
Revision y actualizacion de diagnostico del estado acual de la implementacion del PETI 2024-2026, con el animo de identificar brechas y acciones a desarrollar en la vigencia 2026.
Revisión del estado, caracteristicas y avances de proyectos contratados en el 2025 que incluyen componentes de tecnologia.
Mesas de trabajo de identificación de brechas y los productos propuestos en el proyecto de inversión,  PETI y necesidades actuales con áreas impactadas
Estructuracion de fichas tecnicas de los productos a contratar.
En el mes de julio se realizará sondeo de mercado, solicitud de CDP y contratación.</t>
  </si>
  <si>
    <t xml:space="preserve">
Durante el periodo de enero a junio se han realizado la siguientes actividades:
Contratación de personal especializado encargado de estructuración de proyectos
Revision y actualizacion de diagnostico del estado acual de la implementacion del PETI 2024-2026, con el animo de identificar brechas y acciones a desarrollar en la vigencia 2026.
Revisión del estado, caracteristicas y avances de proyectos contratados en el 2025 que incluyen componentes de tecnologia.
Mesas de trabajo de identificación de brechas y los productos propuestos en el proyecto de inversión,  PETI y necesidades actuales con áreas impactadas
Estructuracion de fichas tecnicas de los productos a contratar.
En el mes de julio se realizará sondeo de mercado, solicitud de CDP y contratación.</t>
  </si>
  <si>
    <t>Informe trimestral a Presidencia/ Expedientes sharepoint GALC</t>
  </si>
  <si>
    <t>Durante el período comprendido entre el 1 y el 30 de junio de 2026, se continuó con el trámite y seguimiento de los procedimientos de incumplimiento e instancias ejecutivas, alcanzando un avance del 100 % frente a las actividades programadas. En el transcurso del semestre se decidieron once (11) procedimientos de incumplimiento, en los cuales se adelantaron ochenta y seis (86) actuaciones e impulsos procesales, manteniéndose en curso veinticuatro (24) procesos. Asimismo, se dio continuidad a tres (3) instancias ejecutivas, respecto de las cuales se surtieron nueve (9) actuaciones orientadas al impulso y desarrollo de dichas instancias. Estos resultados evidencian el cumplimiento integral de las metas establecidas para ambos procedimientos.</t>
  </si>
  <si>
    <t>Base de datos PAS: https://anhcol-my.sharepoint.com/:x:/r/personal/rossy_vallejo_anh_gov_co/_layouts/15/doc2.aspx?sourcedoc=%7B8818A390-A223-454F-BBD9-DDD82C37D9D7%7D&amp;file=PAS%20-%20ACTUALIZADO%201.xlsx&amp;action=default&amp;mobileredirect=true&amp;DefaultItemOpen=1&amp;ct=1745419214301&amp;wdOrigin=OFFICECOM-WEB.START.REC&amp;cid=c8376250-7ead-47ab-b73e-75ab9a42394d&amp;wdPreviousSessionSrc=HarmonyWeb&amp;wdPreviousSession=7a2c710b-ed19-4c47-af36-b3d857cdd5cf</t>
  </si>
  <si>
    <t>Durante el período comprendido entre el 1 de enero al 30 de junio de 2026, se continuó con el trámite y seguimiento del nuevo Procedimiento V3 de los Procesos Administrativos Sancionatorios, alcanzando un avance del 100 % frente a las actividad programada. En el transcurso del semestre se decidieron seis (6) Procesos Administrativos  Sancionatorios, en los cuales se adelantaron cincuenta y seis (56) actuaciones e impulsos procesales, manteniéndose en curso veintitrés (23) procesos. Estos resultados evidencian el cumplimiento integral de las metas establecidas para el respectivo semestre.</t>
  </si>
  <si>
    <t>Durante el período comprendido entre el 1 de enero y el 30 de junio de 2026, se convocaron y llevaron a cabo cinco (5) sesiones del Consejo Directivo de la Agencia Nacional de Hidrocarburos (ANH), de conformidad con lo dispuesto en el Acuerdo No. 6 de 2026, por medio del cual se adopta el Reglamento del Consejo Directivo.</t>
  </si>
  <si>
    <t>Control.doc/sharepoint GALC</t>
  </si>
  <si>
    <t>Durante el periodo comprendido entre el 1 de enero y el 30 de junio de 2026, se dio respuesta oportuna a veinte (20) derechos de petición, garantizando el cumplimiento de los términos legales establecidos y manteniendo la gestión al día, sin presentar rezagos ni incumplimientos en las respuestas emitidas.
De igual manera, se remitieron veintisiete (27) certificaciones requeridas para viabilizar los procesos de liquidación contractual y el acogimiento a acuerdos por parte de los contratistas, contribuyendo al adecuado desarrollo de los trámites administrativos y al cumplimiento de los procedimientos institucionales.</t>
  </si>
  <si>
    <t>Reporte de ejecución del Plan Anual de Auditoría Interna</t>
  </si>
  <si>
    <t>rosario.ramos@anh.gov.co; jenny.jimenez@anh.gov.co</t>
  </si>
  <si>
    <t>De las 51 actividades programadas para el primer semestre de 2026, se han cumplido 47, lo que corresponde a un 92,2%</t>
  </si>
  <si>
    <t>https://www.anh.gov.co/es/la-anh/estructura-organizacional/directorio-de-contratistas/</t>
  </si>
  <si>
    <t xml:space="preserve">\\htchmydocs.anh.gov.co\sperfiles\maribel.rodriguez\My Documents\SIGECO\PLAN DE ACCION\PLAN DE ACCION 2026
Reporte indicador por correo a Laura  Sierra 
</t>
  </si>
  <si>
    <t>El acumulado de la información de enero hasta  el  30 de mayo de 2026 se recibieron 250 solicitudes para ser atendidas por la OAJ, de las cuales se respondieron en el tiempo 246 solicitudes con un promedio de respuesta 4,1 días hábiles, lo que se encuentra dentro de lo establecido en  los Acuerdos de Niveles de Servicio de la OAJ adoptados desde el año 2020, equivalente a 15 días hábiles.</t>
  </si>
  <si>
    <t xml:space="preserve">
Durante el periodo de enero a junio se han realizado la siguientes actividades:
Contratación de personal especializado encargado de estructuración de proyectos
Revision y actualizacion de diagnostico del estado acual de la implementacion del PETI 2024-2026, con el animo de identificar brechas y acciones a desarrollar en la vigencia 2026.
Revisión del estado, caracteristicas y avances de proyectos contratados en el 2025 que incluyen componentes de tecnologia.
Mesas de trabajo de identificación de brechas y los productos propuestos en el proyecto de inversión,  PETI y necesidades actuales con áreas impactadas
Estructuracion de fichas tecnicas de los productos a contratar.</t>
  </si>
  <si>
    <t xml:space="preserve">
sonia.torres@anh.gov.co</t>
  </si>
  <si>
    <t>Durante el período enero–mayo de 2026, la producción promedio diaria de petróleo se mantuvo en un escenario general de estabilidad, con fluctuaciones mensuales moderadas asociadas principalmente a eventos operativos, bloqueos de comunidades, fallas eléctricas, mantenimientos programados y la declinación natural de algunos campos. La producción diaria de petróleo para el periodo de referencia es de 735.194 barriles promedio día (BOPD).
Las principales disminuciones registradas durante el período estuvieron asociadas a bloqueos de comunidades que afectaron campos como Cohembí, Índico, Akacías y Chichimene; fallas eléctricas en campos como Rubiales, Caño Sur Este, Chichimene y Akacías; mantenimientos programados de infraestructura, especialmente en el CPF Floreña, y la declinación natural de campos como Azogue.
Por su parte, los incrementos en la producción obedecieron principalmente a la recuperación operacional posterior a bloqueos y mantenimientos, al ingreso de nuevos pozos en campos como Andina, Rex NE, Castilla Norte, Mateguafa, Sabanero y Rubiales, así como al inicio de producción de nuevos campos durante el período, entre ellos Marota, Campechana e Icacó, los cuales contribuyeron a compensar parcialmente las reducciones registradas en otros activos.</t>
  </si>
  <si>
    <t>Durante el período enero–mayo de 2026, la producción promedio diaria de gas fiscalizado presentó un comportamiento de relativa estabilidad durante el primer trimestre, seguido de una disminución significativa en abril y una recuperación importante en mayo. La producción promedio diaria de gas fiscalizado alcanzó 1.127,91 Mpcd a mayo.
Las principales disminuciones registradas durante el período estuvieron asociadas a mantenimientos programados de infraestructura, especialmente en el CPF Floreña, que afectaron la producción de los campos Pauto Sur, Floreña Mirador, Floreña y Cupiagua Sur; así como a la declinación natural de algunos campos, restricciones operativas, pérdida de capacidad de levantamiento, fallas en equipos y pérdida de condición dinámica de flujo en pozos de campos como Clarinete, Arandala, Cupiagua, Gibraltar, Lulo y Arauca.
Por su parte, los incrementos en la producción obedecieron principalmente a la recuperación operacional posterior a los mantenimientos programados en el CPF Floreña, que permitió restablecer la producción en los campos Pauto Sur, Floreña Mirador y Floreña. Asimismo, contribuyeron el ingreso y reactivación de nuevos pozos en campos como Katana, Lulo, Cañahuate y Mágico Exploratorio, además de las pruebas de producción realizadas en el campo costa afuera Copoazú.</t>
  </si>
  <si>
    <t>Durante el período enero–mayo de 2026, la producción promedio diaria de gas comercializado presentó un comportamiento estable, con una tendencia de recuperación gradual después de la disminución registrada en enero. Si bien en abril se observó una reducción temporal asociada a mantenimientos programados de infraestructura, en mayo la producción incrementó frente a abril, presentando el mayor nivel registrado durante los primeros cinco meses del año. Con corte a mayo la producción diaria comercializada de gas alcanzó 697,71 Mpcd.
Las principales disminuciones observadas durante el período estuvieron asociadas a mantenimientos programados en el CPF Floreña, así como a restricciones operativas, indisponibilidad de compresores, pérdida de condición dinámica de flujo en pozos, menor capacidad de levantamiento y menor transferencia de gas en campos como Clarinete, Arandala, Cusiana, Cusiana Norte, Floreña, Cupiagua y Mamey.
Por su parte, los incrementos en la producción fueron impulsados por la recuperación operacional posterior a los mantenimientos programados, particularmente en Pauto Sur; la estabilización de la operación en campos como Gibraltar; la recuperación de la producción en Pandereta y Cañahuate; el mejor comportamiento de los pozos en Cupiagua y Cupiagua Sur; así como el ingreso y reactivación de nuevos pozos en los campos Katana, Lulo, Andina y Mágico Exploratorio.</t>
  </si>
  <si>
    <t>655.020.392,00 </t>
  </si>
  <si>
    <t>Al mes de mayo las obligaciones superaron el 20%</t>
  </si>
  <si>
    <t>2.179.819.823,00 </t>
  </si>
  <si>
    <t>Al mes de mayo las obligaciones alcanzaron el 31%</t>
  </si>
  <si>
    <t> 25.859.261.087,14 </t>
  </si>
  <si>
    <t>El informe correspondiente al primer trimestre del 2026 ya se encuentra publicado en la página web de la entidad y puede ser evidenciado a través del siguiente enlace: chrome-extension://efaidnbmnnnibpcajpcglclefindmkaj/https://www.anh.gov.co/documents/34260/Informe_pormenorizado_de_atenci%C3%B3n_y_tr%C3%A1mite_de_PQRSD_del_primer_trimestre_de_2026.pdf</t>
  </si>
  <si>
    <t>Resumen ejecutivo del proyecto de inversión de Comunidades Energeticas para el
Sistema SIIF Ministerio de Hacienda</t>
  </si>
  <si>
    <t>Helman Alberto Bermudez Saldarriaga
Experto G3 Grado 6
helman.bermudez@anh.gov.co</t>
  </si>
  <si>
    <t>No se ha registrado avance cuantitativo en este objetivo debido a que la ejecución está condicionada por la definición de aspectos regulatorios y operativos relacionados con los esquemas de Administración, Operación y Mantenimiento (AOM) de comunidades energéticas, en articulación con el Ministerio de Minas y Energía.
Sin embargo, se ha avanzado en gestión estratégica. Durante junio se retomó la estructuración del ESET asociado a este objetivo. De igual manera, la Declaración de Importancia Estratégica (CONPES DIE) fue remitida al Ministerio de Minas y Energía y se encuentra en revisión. El CONPES DIE constituye la principal apuesta institucional del período para habilitar la continuidad plurianual de este componente, siendo requisito previo para tramitar aval fiscal ante CONFIS y la posterior autorización de vigencias futuras ante el Ministerio de Hacienda y Crédito Público. Se proyecta que la aprobación del CONPES DIE abrirá el camino para la ejecución física del objetivo en vigencia 2027.</t>
  </si>
  <si>
    <t>No se ha registrado avance físico del objetivo, aunque durante junio se avanzó significativamente en estructuración técnica y jurídica. Se estructuró el ESET correspondiente a la "Hoja de ruta nacional para aprovechamiento geotérmico de baja y media entalpía con enfoque territorial y de comunidades energéticas", el cual se encuentra en revisión interna por el área jurídica de la Entidad y ya cuenta con Certificado de Disponibilidad Presupuestal (CDP).
Adicionalmente, se remitió al Ministerio de Minas y Energía la Declaración de Importancia Estratégica (CONPES DIE) del proyecto, actualmente en revisión por MME. El avance físico continúa condicionado a la culminación de la revisión interna del ESET, paso previo indispensable para la apertura del proceso contractual. Una vez validado, se procederá con la expedición del estudio previo y el lanzamiento del proceso de contratación.</t>
  </si>
  <si>
    <t>$ 804.225.625</t>
  </si>
  <si>
    <t>$ 292.925.082</t>
  </si>
  <si>
    <t>Aplicativo EKOGUI Y Base de datos Estado de procesos judiciales Z:\Procesos-   Carpetas de procesos y Reparto, Z:\Conciliaciones, Z:\Arbitraje​ </t>
  </si>
  <si>
    <t>En el primer semestre, el indicador muestra cumplimientos del 100% con respecto a la meta establecida, donde se 
presentaron 11 solicitudes de concilición judicial  y prejudicial presentadas al comité de las cuales 11 fueron aprobadas con acuerdo conciliatorio</t>
  </si>
  <si>
    <r>
      <t xml:space="preserve">
</t>
    </r>
    <r>
      <rPr>
        <sz val="11"/>
        <rFont val="Aptos Narrow"/>
        <family val="2"/>
        <scheme val="minor"/>
      </rPr>
      <t xml:space="preserve">Componentes de Infraestructura de Red  implementados
</t>
    </r>
    <r>
      <rPr>
        <sz val="11"/>
        <color rgb="FFFF0000"/>
        <rFont val="Aptos Narrow"/>
        <family val="2"/>
        <scheme val="minor"/>
      </rPr>
      <t xml:space="preserve">
</t>
    </r>
  </si>
  <si>
    <t>Solicitud de viabilidad juridica suscripción otro si 3 Id: 2063074 CTO 536 de 2025.
Informe de supervisión ID 2115213
Informe de supervisión ID 2097434</t>
  </si>
  <si>
    <t>Solicitud de viabilidad juridica suscripción otro si 3 Id: 2063192 CTO 536 de 2025.
Informe de supervisión ID 2115213
Informe de supervisión ID 2097434</t>
  </si>
  <si>
    <t>En febrero de 2026 se suscribe el otro si 3 al contrato 536 de 2025, en el que se adiciona tiempo y presupuesto  para la Estabilización, Gestión Predictiva y Resiliencia del Nuevo Core de Red Misional (Enmarcada en CTM 5) y una de las lineaas de trabajo es el servicios de Centro de Operaciones de Red (NOC) y Centro de Operaciones de Seguridad (SOC) durante las 24 horas del dia por los siete dias de la semana.
Por lo anterior se ha venido prestado los servicios en los meses de febrero a junio de 2026.</t>
  </si>
  <si>
    <t>$ 3.926.722.793</t>
  </si>
  <si>
    <t>$ 392.672.279</t>
  </si>
  <si>
    <t>Solicitud de viabilidad juridica suscripción otro si 3 Id: 2063192 CTO 536 de 2025.
Informe de supervisión ID 2115213
Informe de supervisión ID 2097434
Reporte vencimiento seguridad perimetral</t>
  </si>
  <si>
    <t>En febrero de 2026 se suscribe el otro si 3 al contrato 536 de 2025, en el que se adiciona tiempo y presupuesto  para la Implementación de Seguridad Digital Adaptativa y Control de Fronteras (Enmarcada en CTM 6)  y Blindaje y Segmentación de Red para Ecosistemas de Datos Misionales y Gestión de Conectividad Híbrida y Escalabilidad Cloud.
Se renovo el licenciamiento de soporte y mantenimiento de la plataforma de seguridad perimetral por un año.
la Implementación NAC, pruebas de recuperación y actualización BIA, quedaron cubiertos con recursos 2025.</t>
  </si>
  <si>
    <t>$ 3.093.277.207</t>
  </si>
  <si>
    <t>$ 309.327.721</t>
  </si>
  <si>
    <t xml:space="preserve">
Acta de inicio CTO 575 de 2026
Informe de supervisión ID 2100349 CTO 575 de 2026
Acta de inicio OC 162198 de 2026
Informe de supervisión Id: 2099818 OOC 162198 de 2026
Acta de inicio CTO 577 de 2026
Viabilidad  Jurídica para suscribir Otrosí No. 4 (Adición y Prórroga) a la orden de
compra No. 144811 de 2025 Id: 2149248</t>
  </si>
  <si>
    <t xml:space="preserve">
El avance cuantitativo, se reporta teniendo en cuenta la suscripción de los siguientes contratos:
el 25 de febrero de 2026 se suscribio el CTO.   575 de 2026 para Adquirir los certificados SSL de los Portales Web de la ANH para el
acceso seguro a la información.
El 17 de marzo de 2026 se suscribio la Orden de Compra No. 162198 de 2026 para la Adquisición y renovación de licenciamiento ofimática para los usuarios
finales de la ANH.
El 10 de abril se suscribio el CTO. 577 de 2026 para la suscripción Adquisición del licenciamiento de la suite ADOBE para generación y edición de documentos de la ANH.
Frente al avance de las otras actualizacion y suscripciones nos permitimos informar el estado de cada una:
Conectividad: la OC 144811 de 2025 que provee el servicio actualmente de conectividad de datos e internet en  la ANH, esta vigente hasta el 31 de julio de 2026. A partir del 01 de agosto  de 2026 inicia el CTO 580 de 2026 con que se contrataron los servicios  de conectividad de datos e
internet de la ANH hasta el 31 de diciembre de 2026.
Nube: Se tiene proyectado suscribir el nuevo contrato en el mes de noviembre de 2026, teniendo en cuenta que según el consumo promedio mes, se cuenta con creditos disponibles hasta el mes de diciembre de 2026, del contrato 686 de 2025 el cual tenia como objeto Contratar la renovación y adquisición de créditos de Microsoft Azure para mantenimiento de la infraestructura en la nube de la ANH.
Escritorios virtuales: Se cuenta con soporte hasta el mes de agosto de 2026, se realizaron sondeos de mercado y estructuración de ficha tecnica para nuevo contrato en el mes de julio.
Servicio IPV4: Es un requisito tecnico que se incluyo en el l CTO 580 de 2026 con que se contrataron los servicios  de conectividad de datos e internet de la ANH, el cual inicia el proximo 01 de agosto.</t>
  </si>
  <si>
    <t>$ 973.950.974</t>
  </si>
  <si>
    <t>$ 891.673.832</t>
  </si>
  <si>
    <t>La ejecución presupuestal en inversión en obligaciones fue de 3% acumulado en el mes de junio de 2026  ($12.582 millones obligados de $423.761 apropiados)</t>
  </si>
  <si>
    <r>
      <t xml:space="preserve">Avance cuantitativo meta
</t>
    </r>
    <r>
      <rPr>
        <b/>
        <u/>
        <sz val="11"/>
        <color rgb="FFFF0000"/>
        <rFont val="Nunito"/>
      </rPr>
      <t>(solo ingresar números)</t>
    </r>
  </si>
  <si>
    <r>
      <t xml:space="preserve">
En el primer semestre, el indicador muestra un cumplimiento del 100</t>
    </r>
    <r>
      <rPr>
        <b/>
        <sz val="11"/>
        <rFont val="Nunito"/>
      </rPr>
      <t>%</t>
    </r>
    <r>
      <rPr>
        <sz val="11"/>
        <rFont val="Nunito"/>
      </rPr>
      <t xml:space="preserve"> con respecto a la meta establecida, donde se gestionaron </t>
    </r>
    <r>
      <rPr>
        <b/>
        <sz val="11"/>
        <rFont val="Nunito"/>
      </rPr>
      <t xml:space="preserve"> 5</t>
    </r>
    <r>
      <rPr>
        <sz val="11"/>
        <rFont val="Nunito"/>
      </rPr>
      <t xml:space="preserve"> Procesos contractuales adjudicados, sobre  5 procesos convocados,  discriminado de la siguiente manera: se gestionó la convocatoria  de 5</t>
    </r>
    <r>
      <rPr>
        <b/>
        <sz val="11"/>
        <rFont val="Nunito"/>
      </rPr>
      <t xml:space="preserve"> </t>
    </r>
    <r>
      <rPr>
        <sz val="11"/>
        <rFont val="Nunito"/>
      </rPr>
      <t>procesos de seleccion, de los cuales fueron   5 Minima cuantia,  0 Seleccion Abreviada,  0 Licitación pública  y 0 Concurso de meritos;  prueba de la información se encuentra en la Base de Datos de Contratación Administrativa de la OAJ, SECOP 2 y de acuerdo con lo establecido en la Ley 80 de 1993 y demás normas concordantes</t>
    </r>
  </si>
  <si>
    <r>
      <t xml:space="preserve">
El acuamulado de la informacion desde enero  con corte al 30  de junio de 2026, el indicador muestra un cumplimiento del 100</t>
    </r>
    <r>
      <rPr>
        <b/>
        <sz val="11"/>
        <color rgb="FF000000"/>
        <rFont val="Nunito"/>
      </rPr>
      <t xml:space="preserve"> </t>
    </r>
    <r>
      <rPr>
        <sz val="11"/>
        <color rgb="FF000000"/>
        <rFont val="Nunito"/>
      </rPr>
      <t>% con respecto a la meta establecida, donde se atendieron 566 solicitud  contratación radicadas, vs  566  contrataciones directas suscritas en e,   prueba de la información se encuentra en la Base de Datos de Contratación Administrativa de la OAJ, SECOP 2 y de acuerdo con lo establecido en la Ley 80 de 1993 y demás normas concordantes</t>
    </r>
  </si>
  <si>
    <r>
      <t xml:space="preserve">
</t>
    </r>
    <r>
      <rPr>
        <sz val="11"/>
        <color theme="1"/>
        <rFont val="Nunito"/>
      </rPr>
      <t xml:space="preserve">
Servicios Gestionados de operación y NOC/SOC prestados
</t>
    </r>
    <r>
      <rPr>
        <sz val="11"/>
        <color rgb="FFFF0000"/>
        <rFont val="Nunito"/>
      </rPr>
      <t xml:space="preserve">
</t>
    </r>
  </si>
  <si>
    <t>Se continua ejecutanto el Plan de Mejoramiento Archivístico - PMA conforme con las tareas establecidas para la vigencia 2026 correspondientes para el periodo de seguimiento a 50 Tareas de 72 totales que conforman el Plan, sin embargo, es posible que para próximos seguimientos este valor tenga una variación, en razón a que algunas tareas se encuentran a cargo o dependen de terceros o áreas diferentes a Gestión Documental y será necesario modificar la fecha inicial establecida para el cumplimiento a vigencia 2027.
Así mismo, se resalta que para el perido de seguimiento se ejecutaron al 100% 14 Tareas de las 50 iniciales de la vigencia 2026, para las demás se presentó un avance de ejecución, así:
* 70% y 90%: Doce (12) Tareas
* 20% a 60%: Diez (10) Tareas 
* 0%: 17 Tareas de las cuales solo 2 se encuentran con tiempo inicial de finalización vencido, por lo cual serán suscritos los respectivos formatos de compromiso para establecer nueva fecha de cumplimiento para la vigencia 2027, en razón a que estan sujetas a aprobaciones y convalidación del Archivo General de la Nación - AGN.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</si>
</sst>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4" formatCode="_-&quot;$&quot;\ * #,##0.00_-;\-&quot;$&quot;\ * #,##0.00_-;_-&quot;$&quot;\ * &quot;-&quot;??_-;_-@_-"/>
    <numFmt numFmtId="164" formatCode="[$$-240A]\ #,##0"/>
    <numFmt numFmtId="165" formatCode="&quot;$&quot;\ #,##0.00"/>
    <numFmt numFmtId="166" formatCode="&quot;$&quot;\ #,##0"/>
  </numFmts>
  <fonts count="35" x14ac:knownFonts="1">
    <font>
      <sz val="11"/>
      <color theme="1"/>
      <name val="Aptos Narrow"/>
      <family val="2"/>
      <scheme val="minor"/>
    </font>
    <font>
      <sz val="11"/>
      <color theme="1"/>
      <name val="Aptos Narrow"/>
      <family val="2"/>
      <scheme val="minor"/>
    </font>
    <font>
      <u/>
      <sz val="11"/>
      <color theme="10"/>
      <name val="Aptos Narrow"/>
      <family val="2"/>
      <scheme val="minor"/>
    </font>
    <font>
      <b/>
      <sz val="11"/>
      <name val="Aptos Narrow"/>
      <family val="2"/>
      <scheme val="minor"/>
    </font>
    <font>
      <sz val="11"/>
      <name val="Aptos Narrow"/>
      <family val="2"/>
      <scheme val="minor"/>
    </font>
    <font>
      <sz val="11"/>
      <color rgb="FF000000"/>
      <name val="Aptos Narrow"/>
      <family val="2"/>
      <scheme val="minor"/>
    </font>
    <font>
      <b/>
      <u/>
      <sz val="11"/>
      <name val="Aptos Narrow"/>
      <family val="2"/>
      <scheme val="minor"/>
    </font>
    <font>
      <sz val="8"/>
      <name val="Aptos Narrow"/>
      <family val="2"/>
      <scheme val="minor"/>
    </font>
    <font>
      <b/>
      <sz val="11"/>
      <color theme="1"/>
      <name val="Aptos Narrow"/>
      <family val="2"/>
      <scheme val="minor"/>
    </font>
    <font>
      <b/>
      <sz val="24"/>
      <color theme="1"/>
      <name val="Aptos Narrow"/>
      <family val="2"/>
      <scheme val="minor"/>
    </font>
    <font>
      <sz val="10"/>
      <color theme="1"/>
      <name val="Arial"/>
      <family val="2"/>
    </font>
    <font>
      <sz val="11"/>
      <color rgb="FFFF0000"/>
      <name val="Aptos Narrow"/>
      <family val="2"/>
      <scheme val="minor"/>
    </font>
    <font>
      <b/>
      <sz val="9.35"/>
      <color theme="1"/>
      <name val="Aptos Narrow"/>
      <family val="2"/>
    </font>
    <font>
      <b/>
      <sz val="11"/>
      <color theme="0"/>
      <name val="Aptos Narrow"/>
      <family val="2"/>
      <scheme val="minor"/>
    </font>
    <font>
      <b/>
      <sz val="22"/>
      <color theme="0"/>
      <name val="Aptos Narrow"/>
      <family val="2"/>
      <scheme val="minor"/>
    </font>
    <font>
      <sz val="9"/>
      <color theme="1"/>
      <name val="Aptos Narrow"/>
      <family val="2"/>
      <scheme val="minor"/>
    </font>
    <font>
      <sz val="9"/>
      <color theme="1"/>
      <name val="Arial"/>
      <family val="2"/>
    </font>
    <font>
      <sz val="9"/>
      <name val="Aptos Narrow"/>
      <family val="2"/>
      <scheme val="minor"/>
    </font>
    <font>
      <sz val="9"/>
      <color rgb="FFFF0000"/>
      <name val="Aptos Narrow"/>
      <family val="2"/>
      <scheme val="minor"/>
    </font>
    <font>
      <sz val="12"/>
      <color rgb="FF000000"/>
      <name val="Aptos Narrow"/>
      <family val="2"/>
    </font>
    <font>
      <sz val="12"/>
      <color rgb="FF000000"/>
      <name val="Aptos Narrow"/>
      <family val="2"/>
      <scheme val="minor"/>
    </font>
    <font>
      <sz val="11"/>
      <name val="Aptos"/>
      <family val="2"/>
    </font>
    <font>
      <sz val="11"/>
      <color rgb="FF000000"/>
      <name val="Aptos Narrow"/>
      <family val="2"/>
    </font>
    <font>
      <b/>
      <sz val="24"/>
      <color theme="1"/>
      <name val="Nunito"/>
    </font>
    <font>
      <b/>
      <sz val="22"/>
      <color theme="0"/>
      <name val="Nunito"/>
    </font>
    <font>
      <b/>
      <sz val="11"/>
      <color theme="0"/>
      <name val="Nunito"/>
    </font>
    <font>
      <b/>
      <sz val="11"/>
      <name val="Nunito"/>
    </font>
    <font>
      <b/>
      <u/>
      <sz val="11"/>
      <color rgb="FFFF0000"/>
      <name val="Nunito"/>
    </font>
    <font>
      <sz val="11"/>
      <color theme="1"/>
      <name val="Nunito"/>
    </font>
    <font>
      <sz val="11"/>
      <color rgb="FF000000"/>
      <name val="Nunito"/>
    </font>
    <font>
      <sz val="11"/>
      <name val="Nunito"/>
    </font>
    <font>
      <u/>
      <sz val="11"/>
      <color theme="10"/>
      <name val="Nunito"/>
    </font>
    <font>
      <sz val="11"/>
      <color rgb="FF242424"/>
      <name val="Nunito"/>
    </font>
    <font>
      <b/>
      <sz val="11"/>
      <color rgb="FF000000"/>
      <name val="Nunito"/>
    </font>
    <font>
      <sz val="11"/>
      <color rgb="FFFF0000"/>
      <name val="Nunito"/>
    </font>
  </fonts>
  <fills count="13">
    <fill>
      <patternFill patternType="none"/>
    </fill>
    <fill>
      <patternFill patternType="gray125"/>
    </fill>
    <fill>
      <patternFill patternType="solid">
        <fgColor theme="0"/>
        <bgColor indexed="64"/>
      </patternFill>
    </fill>
    <fill>
      <patternFill patternType="solid">
        <fgColor theme="2" tint="-9.9978637043366805E-2"/>
        <bgColor rgb="FF000000"/>
      </patternFill>
    </fill>
    <fill>
      <patternFill patternType="solid">
        <fgColor theme="0" tint="-0.249977111117893"/>
        <bgColor theme="4"/>
      </patternFill>
    </fill>
    <fill>
      <patternFill patternType="solid">
        <fgColor theme="3" tint="0.89999084444715716"/>
        <bgColor indexed="64"/>
      </patternFill>
    </fill>
    <fill>
      <patternFill patternType="solid">
        <fgColor theme="2" tint="-9.9978637043366805E-2"/>
        <bgColor theme="4"/>
      </patternFill>
    </fill>
    <fill>
      <patternFill patternType="solid">
        <fgColor theme="0" tint="-4.9989318521683403E-2"/>
        <bgColor indexed="64"/>
      </patternFill>
    </fill>
    <fill>
      <patternFill patternType="solid">
        <fgColor theme="3" tint="9.9978637043366805E-2"/>
        <bgColor indexed="64"/>
      </patternFill>
    </fill>
    <fill>
      <patternFill patternType="solid">
        <fgColor theme="3" tint="9.9978637043366805E-2"/>
        <bgColor theme="4"/>
      </patternFill>
    </fill>
    <fill>
      <patternFill patternType="solid">
        <fgColor theme="7" tint="-0.249977111117893"/>
        <bgColor indexed="64"/>
      </patternFill>
    </fill>
    <fill>
      <patternFill patternType="solid">
        <fgColor rgb="FFF4C37C"/>
        <bgColor indexed="64"/>
      </patternFill>
    </fill>
    <fill>
      <patternFill patternType="solid">
        <fgColor theme="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top/>
      <bottom/>
      <diagonal/>
    </border>
  </borders>
  <cellStyleXfs count="4">
    <xf numFmtId="0" fontId="0" fillId="0" borderId="0"/>
    <xf numFmtId="44" fontId="1" fillId="0" borderId="0" applyFont="0" applyFill="0" applyBorder="0" applyAlignment="0" applyProtection="0"/>
    <xf numFmtId="42" fontId="1" fillId="0" borderId="0" applyFont="0" applyFill="0" applyBorder="0" applyAlignment="0" applyProtection="0"/>
    <xf numFmtId="0" fontId="2" fillId="0" borderId="0" applyNumberFormat="0" applyFill="0" applyBorder="0" applyAlignment="0" applyProtection="0"/>
  </cellStyleXfs>
  <cellXfs count="145">
    <xf numFmtId="0" fontId="0" fillId="0" borderId="0" xfId="0"/>
    <xf numFmtId="0" fontId="0" fillId="0" borderId="0" xfId="0" applyAlignment="1">
      <alignment wrapText="1"/>
    </xf>
    <xf numFmtId="0" fontId="5" fillId="0" borderId="1" xfId="0" applyFont="1" applyBorder="1" applyAlignment="1" applyProtection="1">
      <alignment wrapText="1"/>
      <protection locked="0"/>
    </xf>
    <xf numFmtId="0" fontId="0" fillId="0" borderId="0" xfId="0" applyAlignment="1">
      <alignment vertical="center" wrapText="1"/>
    </xf>
    <xf numFmtId="0" fontId="0" fillId="0" borderId="1" xfId="0" applyBorder="1" applyAlignment="1" applyProtection="1">
      <alignment wrapText="1"/>
      <protection locked="0"/>
    </xf>
    <xf numFmtId="0" fontId="0" fillId="0" borderId="0" xfId="0" applyAlignment="1">
      <alignment horizontal="left" vertical="center" wrapText="1"/>
    </xf>
    <xf numFmtId="0" fontId="0" fillId="0" borderId="0" xfId="0" applyAlignment="1">
      <alignment horizontal="right"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3" fontId="0" fillId="0" borderId="1" xfId="0" applyNumberFormat="1"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vertical="center" wrapText="1"/>
    </xf>
    <xf numFmtId="3" fontId="0" fillId="0" borderId="1" xfId="1" applyNumberFormat="1" applyFont="1" applyFill="1" applyBorder="1" applyAlignment="1" applyProtection="1">
      <alignment horizontal="center" vertical="center" wrapText="1"/>
    </xf>
    <xf numFmtId="2" fontId="0" fillId="0" borderId="1" xfId="0" applyNumberFormat="1" applyBorder="1" applyAlignment="1">
      <alignment horizontal="justify" vertical="center" wrapText="1"/>
    </xf>
    <xf numFmtId="0" fontId="0" fillId="0" borderId="1" xfId="0" applyBorder="1" applyAlignment="1">
      <alignment wrapText="1"/>
    </xf>
    <xf numFmtId="0" fontId="0" fillId="0" borderId="1" xfId="0" applyBorder="1" applyAlignment="1">
      <alignment horizontal="left" vertical="center" wrapText="1"/>
    </xf>
    <xf numFmtId="0" fontId="10" fillId="0" borderId="1" xfId="0" applyFont="1" applyBorder="1" applyAlignment="1">
      <alignment wrapText="1"/>
    </xf>
    <xf numFmtId="3" fontId="0" fillId="0" borderId="1" xfId="0" applyNumberFormat="1" applyBorder="1" applyAlignment="1">
      <alignment horizontal="center" vertical="center"/>
    </xf>
    <xf numFmtId="0" fontId="0" fillId="0" borderId="1" xfId="0" applyBorder="1" applyAlignment="1">
      <alignment horizontal="right" vertical="center" wrapText="1"/>
    </xf>
    <xf numFmtId="0" fontId="5" fillId="0" borderId="1" xfId="0" applyFont="1" applyBorder="1" applyAlignment="1">
      <alignment horizontal="left" vertical="center" wrapText="1"/>
    </xf>
    <xf numFmtId="0" fontId="4" fillId="0" borderId="1" xfId="0" applyFont="1" applyBorder="1" applyAlignment="1">
      <alignment horizontal="center" vertical="center" wrapText="1"/>
    </xf>
    <xf numFmtId="0" fontId="0" fillId="7" borderId="1" xfId="0" applyFill="1" applyBorder="1" applyAlignment="1">
      <alignment wrapText="1"/>
    </xf>
    <xf numFmtId="0" fontId="0" fillId="0" borderId="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3"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justify" vertical="center" wrapText="1"/>
      <protection locked="0"/>
    </xf>
    <xf numFmtId="0" fontId="0" fillId="0" borderId="1" xfId="0" applyBorder="1" applyAlignment="1" applyProtection="1">
      <alignment vertical="center" wrapText="1"/>
      <protection locked="0"/>
    </xf>
    <xf numFmtId="0" fontId="10" fillId="0" borderId="1" xfId="0" applyFont="1" applyBorder="1" applyAlignment="1" applyProtection="1">
      <alignment wrapText="1"/>
      <protection locked="0"/>
    </xf>
    <xf numFmtId="0" fontId="4" fillId="0" borderId="1" xfId="0" applyFont="1" applyBorder="1" applyAlignment="1" applyProtection="1">
      <alignment horizontal="center" vertical="center" wrapText="1"/>
      <protection locked="0"/>
    </xf>
    <xf numFmtId="164" fontId="4" fillId="0" borderId="1" xfId="0" applyNumberFormat="1" applyFont="1" applyBorder="1" applyAlignment="1" applyProtection="1">
      <alignment horizontal="justify" vertical="center" wrapText="1"/>
      <protection locked="0"/>
    </xf>
    <xf numFmtId="0" fontId="5" fillId="0" borderId="1" xfId="0" applyFont="1" applyBorder="1" applyAlignment="1" applyProtection="1">
      <alignment horizontal="center" vertical="center" wrapText="1"/>
      <protection locked="0"/>
    </xf>
    <xf numFmtId="14" fontId="0" fillId="0" borderId="1" xfId="0" applyNumberFormat="1" applyBorder="1" applyAlignment="1" applyProtection="1">
      <alignment wrapText="1"/>
      <protection locked="0"/>
    </xf>
    <xf numFmtId="14" fontId="0" fillId="0" borderId="1" xfId="0" applyNumberForma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6" fillId="0" borderId="1" xfId="0" applyFont="1" applyBorder="1" applyAlignment="1" applyProtection="1">
      <alignment vertical="center" wrapText="1"/>
      <protection locked="0"/>
    </xf>
    <xf numFmtId="0" fontId="16" fillId="0" borderId="1" xfId="0" applyFont="1" applyBorder="1" applyAlignment="1" applyProtection="1">
      <alignment wrapText="1"/>
      <protection locked="0"/>
    </xf>
    <xf numFmtId="3" fontId="17" fillId="0" borderId="1" xfId="2" applyNumberFormat="1"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5" fillId="0" borderId="1" xfId="0" applyFont="1" applyBorder="1" applyAlignment="1" applyProtection="1">
      <alignment horizontal="justify" vertical="center" wrapText="1"/>
      <protection locked="0"/>
    </xf>
    <xf numFmtId="3" fontId="15" fillId="0" borderId="1" xfId="0" applyNumberFormat="1" applyFont="1" applyBorder="1" applyAlignment="1" applyProtection="1">
      <alignment horizontal="center" vertical="center" wrapText="1"/>
      <protection locked="0"/>
    </xf>
    <xf numFmtId="0" fontId="15" fillId="0" borderId="1" xfId="0" applyFont="1" applyBorder="1" applyAlignment="1" applyProtection="1">
      <alignment vertical="center" wrapText="1"/>
      <protection locked="0"/>
    </xf>
    <xf numFmtId="0" fontId="0" fillId="0" borderId="4" xfId="0" applyBorder="1" applyAlignment="1" applyProtection="1">
      <alignment wrapText="1"/>
      <protection locked="0"/>
    </xf>
    <xf numFmtId="0" fontId="0" fillId="0" borderId="4" xfId="0" applyBorder="1" applyAlignment="1" applyProtection="1">
      <alignment vertical="center" wrapText="1"/>
      <protection locked="0"/>
    </xf>
    <xf numFmtId="4" fontId="19" fillId="12" borderId="5" xfId="0" applyNumberFormat="1" applyFont="1" applyFill="1" applyBorder="1" applyAlignment="1">
      <alignment horizontal="center" vertical="center"/>
    </xf>
    <xf numFmtId="0" fontId="20" fillId="0" borderId="1" xfId="0" applyFont="1" applyBorder="1" applyAlignment="1">
      <alignment vertical="center" wrapText="1"/>
    </xf>
    <xf numFmtId="0" fontId="0" fillId="0" borderId="1" xfId="0" applyBorder="1" applyAlignment="1" applyProtection="1">
      <alignment horizontal="justify" vertical="center"/>
      <protection locked="0"/>
    </xf>
    <xf numFmtId="0" fontId="20" fillId="0" borderId="1" xfId="0" applyFont="1" applyBorder="1" applyAlignment="1" applyProtection="1">
      <alignment vertical="center" wrapText="1"/>
      <protection locked="0"/>
    </xf>
    <xf numFmtId="0" fontId="4" fillId="0" borderId="1" xfId="0" applyFont="1" applyBorder="1" applyAlignment="1" applyProtection="1">
      <alignment horizontal="justify" vertical="center" wrapText="1"/>
      <protection locked="0"/>
    </xf>
    <xf numFmtId="3" fontId="19" fillId="12" borderId="1" xfId="0" applyNumberFormat="1" applyFont="1" applyFill="1" applyBorder="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pplyProtection="1">
      <alignment horizontal="center" vertical="center" wrapText="1"/>
      <protection locked="0"/>
    </xf>
    <xf numFmtId="3" fontId="0" fillId="0" borderId="0" xfId="0" applyNumberFormat="1"/>
    <xf numFmtId="0" fontId="21" fillId="0" borderId="1" xfId="0" applyFont="1" applyBorder="1" applyAlignment="1" applyProtection="1">
      <alignment horizontal="center" vertical="center" wrapText="1"/>
      <protection locked="0"/>
    </xf>
    <xf numFmtId="0" fontId="21" fillId="0" borderId="1" xfId="0" applyFont="1" applyBorder="1" applyAlignment="1" applyProtection="1">
      <alignment horizontal="justify" vertical="center" wrapText="1"/>
      <protection locked="0"/>
    </xf>
    <xf numFmtId="3"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vertical="center" wrapText="1"/>
      <protection locked="0"/>
    </xf>
    <xf numFmtId="0" fontId="21" fillId="2" borderId="1" xfId="0" applyFont="1" applyFill="1" applyBorder="1" applyAlignment="1" applyProtection="1">
      <alignment horizontal="justify" vertical="center" wrapText="1"/>
      <protection locked="0"/>
    </xf>
    <xf numFmtId="0" fontId="21" fillId="0" borderId="1" xfId="0" applyFont="1" applyBorder="1" applyAlignment="1" applyProtection="1">
      <alignment wrapText="1"/>
      <protection locked="0"/>
    </xf>
    <xf numFmtId="0" fontId="0" fillId="0" borderId="1" xfId="0" applyBorder="1" applyAlignment="1" applyProtection="1">
      <alignment horizontal="center" vertical="center"/>
      <protection locked="0"/>
    </xf>
    <xf numFmtId="165" fontId="0" fillId="0" borderId="1" xfId="0" applyNumberFormat="1" applyBorder="1" applyAlignment="1" applyProtection="1">
      <alignment horizontal="center" vertical="center" wrapText="1"/>
      <protection locked="0"/>
    </xf>
    <xf numFmtId="0" fontId="2" fillId="0" borderId="1" xfId="3" applyBorder="1" applyAlignment="1" applyProtection="1">
      <alignment vertical="center" wrapText="1"/>
      <protection locked="0"/>
    </xf>
    <xf numFmtId="0" fontId="4" fillId="0" borderId="1" xfId="0" applyFont="1" applyBorder="1" applyAlignment="1">
      <alignment horizontal="justify" vertical="center" wrapText="1"/>
    </xf>
    <xf numFmtId="0" fontId="0" fillId="0" borderId="1" xfId="0" applyBorder="1" applyAlignment="1">
      <alignment horizontal="center" vertical="center"/>
    </xf>
    <xf numFmtId="165" fontId="0" fillId="0" borderId="1" xfId="0" applyNumberFormat="1" applyBorder="1" applyAlignment="1">
      <alignment horizontal="center" vertical="center" wrapText="1"/>
    </xf>
    <xf numFmtId="3" fontId="4" fillId="0" borderId="1" xfId="2" applyNumberFormat="1" applyFont="1" applyFill="1" applyBorder="1" applyAlignment="1" applyProtection="1">
      <alignment horizontal="center" vertical="center" wrapText="1"/>
    </xf>
    <xf numFmtId="0" fontId="11"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4" fillId="0" borderId="1" xfId="0" applyFont="1" applyBorder="1" applyAlignment="1" applyProtection="1">
      <alignment vertical="center" wrapText="1"/>
      <protection locked="0"/>
    </xf>
    <xf numFmtId="0" fontId="4" fillId="0" borderId="1" xfId="0" applyFont="1" applyBorder="1" applyAlignment="1" applyProtection="1">
      <alignment wrapText="1"/>
      <protection locked="0"/>
    </xf>
    <xf numFmtId="0" fontId="22" fillId="0" borderId="1" xfId="0" applyFont="1" applyBorder="1" applyAlignment="1" applyProtection="1">
      <alignment vertical="center" wrapText="1"/>
      <protection locked="0"/>
    </xf>
    <xf numFmtId="0" fontId="0" fillId="0" borderId="8" xfId="0" applyBorder="1" applyAlignment="1">
      <alignment vertical="center" wrapText="1"/>
    </xf>
    <xf numFmtId="3" fontId="0" fillId="0" borderId="3" xfId="0" applyNumberFormat="1" applyBorder="1" applyAlignment="1" applyProtection="1">
      <alignment horizontal="center" vertical="center" wrapText="1"/>
      <protection locked="0"/>
    </xf>
    <xf numFmtId="166" fontId="0" fillId="0" borderId="1" xfId="0" applyNumberFormat="1" applyBorder="1" applyAlignment="1" applyProtection="1">
      <alignment horizontal="center" vertical="center" wrapText="1"/>
      <protection locked="0"/>
    </xf>
    <xf numFmtId="0" fontId="0" fillId="0" borderId="8" xfId="0" applyBorder="1" applyAlignment="1">
      <alignment horizontal="center" vertical="center" wrapText="1"/>
    </xf>
    <xf numFmtId="0" fontId="26" fillId="3" borderId="1" xfId="0" applyFont="1" applyFill="1" applyBorder="1" applyAlignment="1">
      <alignment horizontal="center" vertical="center" wrapText="1"/>
    </xf>
    <xf numFmtId="0" fontId="28" fillId="0" borderId="1" xfId="0" applyFont="1" applyBorder="1" applyAlignment="1">
      <alignment horizontal="center" vertical="center" wrapText="1"/>
    </xf>
    <xf numFmtId="3" fontId="28" fillId="0" borderId="1" xfId="0" applyNumberFormat="1" applyFont="1" applyBorder="1" applyAlignment="1">
      <alignment horizontal="center" vertical="center" wrapText="1"/>
    </xf>
    <xf numFmtId="0" fontId="28" fillId="0" borderId="1" xfId="0" applyFont="1" applyBorder="1" applyAlignment="1">
      <alignment horizontal="justify" vertical="center" wrapText="1"/>
    </xf>
    <xf numFmtId="0" fontId="29" fillId="0" borderId="1" xfId="0" applyFont="1" applyBorder="1" applyAlignment="1" applyProtection="1">
      <alignment wrapText="1"/>
      <protection locked="0"/>
    </xf>
    <xf numFmtId="0" fontId="28" fillId="0" borderId="1" xfId="0" applyFont="1" applyBorder="1" applyAlignment="1" applyProtection="1">
      <alignment vertical="center" wrapText="1"/>
      <protection locked="0"/>
    </xf>
    <xf numFmtId="3" fontId="28" fillId="0" borderId="1" xfId="0" applyNumberFormat="1" applyFont="1" applyBorder="1" applyAlignment="1" applyProtection="1">
      <alignment horizontal="center" vertical="center" wrapText="1"/>
      <protection locked="0"/>
    </xf>
    <xf numFmtId="0" fontId="28" fillId="0" borderId="1" xfId="0" applyFont="1" applyBorder="1" applyAlignment="1" applyProtection="1">
      <alignment wrapText="1"/>
      <protection locked="0"/>
    </xf>
    <xf numFmtId="166" fontId="28" fillId="0" borderId="1" xfId="0" applyNumberFormat="1" applyFont="1" applyBorder="1" applyAlignment="1" applyProtection="1">
      <alignment horizontal="center" vertical="center" wrapText="1"/>
      <protection locked="0"/>
    </xf>
    <xf numFmtId="0" fontId="28" fillId="0" borderId="1" xfId="0" applyFont="1" applyBorder="1" applyAlignment="1">
      <alignment wrapText="1"/>
    </xf>
    <xf numFmtId="0" fontId="30" fillId="0" borderId="1" xfId="0" applyFont="1" applyBorder="1" applyAlignment="1">
      <alignment horizontal="center" vertical="center" wrapText="1"/>
    </xf>
    <xf numFmtId="164" fontId="30" fillId="0" borderId="1" xfId="0" applyNumberFormat="1" applyFont="1" applyBorder="1" applyAlignment="1">
      <alignment horizontal="justify" vertical="center" wrapText="1"/>
    </xf>
    <xf numFmtId="0" fontId="29" fillId="0" borderId="1" xfId="0" applyFont="1" applyBorder="1" applyAlignment="1">
      <alignment horizontal="center" vertical="center" wrapText="1"/>
    </xf>
    <xf numFmtId="0" fontId="30" fillId="0" borderId="1" xfId="0" applyFont="1" applyBorder="1" applyAlignment="1">
      <alignment horizontal="justify" vertical="center" wrapText="1"/>
    </xf>
    <xf numFmtId="3" fontId="30" fillId="0" borderId="1" xfId="0" applyNumberFormat="1" applyFont="1" applyBorder="1" applyAlignment="1">
      <alignment horizontal="center" vertical="center" wrapText="1"/>
    </xf>
    <xf numFmtId="0" fontId="30" fillId="0" borderId="1" xfId="0" applyFont="1" applyBorder="1" applyAlignment="1" applyProtection="1">
      <alignment vertical="center" wrapText="1"/>
      <protection locked="0"/>
    </xf>
    <xf numFmtId="0" fontId="31" fillId="0" borderId="1" xfId="3" applyFont="1" applyBorder="1" applyAlignment="1" applyProtection="1">
      <alignment vertical="center" wrapText="1"/>
      <protection locked="0"/>
    </xf>
    <xf numFmtId="0" fontId="30" fillId="2" borderId="1" xfId="0" applyFont="1" applyFill="1" applyBorder="1" applyAlignment="1">
      <alignment horizontal="justify" vertical="center" wrapText="1"/>
    </xf>
    <xf numFmtId="0" fontId="30" fillId="0" borderId="1" xfId="0" applyFont="1" applyBorder="1" applyAlignment="1" applyProtection="1">
      <alignment wrapText="1"/>
      <protection locked="0"/>
    </xf>
    <xf numFmtId="3" fontId="28" fillId="0" borderId="1" xfId="0" applyNumberFormat="1" applyFont="1" applyBorder="1" applyAlignment="1">
      <alignment horizontal="center" vertical="center"/>
    </xf>
    <xf numFmtId="0" fontId="29" fillId="0" borderId="1" xfId="0" applyFont="1" applyBorder="1" applyAlignment="1" applyProtection="1">
      <alignment vertical="center" wrapText="1"/>
      <protection locked="0"/>
    </xf>
    <xf numFmtId="0" fontId="28" fillId="0" borderId="0" xfId="0" applyFont="1" applyAlignment="1" applyProtection="1">
      <alignment horizontal="center" vertical="center" wrapText="1"/>
      <protection locked="0"/>
    </xf>
    <xf numFmtId="0" fontId="29" fillId="0" borderId="6" xfId="0" applyFont="1" applyBorder="1" applyAlignment="1" applyProtection="1">
      <alignment vertical="center" wrapText="1"/>
      <protection locked="0"/>
    </xf>
    <xf numFmtId="0" fontId="29" fillId="0" borderId="2" xfId="0" applyFont="1" applyBorder="1" applyAlignment="1" applyProtection="1">
      <alignment vertical="center" wrapText="1"/>
      <protection locked="0"/>
    </xf>
    <xf numFmtId="166" fontId="29" fillId="0" borderId="1" xfId="0" applyNumberFormat="1" applyFont="1" applyBorder="1" applyAlignment="1" applyProtection="1">
      <alignment horizontal="center" vertical="center" wrapText="1"/>
      <protection locked="0"/>
    </xf>
    <xf numFmtId="166" fontId="29" fillId="0" borderId="2" xfId="0" applyNumberFormat="1" applyFont="1" applyBorder="1" applyAlignment="1" applyProtection="1">
      <alignment horizontal="center" vertical="center" wrapText="1"/>
      <protection locked="0"/>
    </xf>
    <xf numFmtId="3" fontId="32" fillId="0" borderId="1" xfId="0" applyNumberFormat="1" applyFont="1" applyBorder="1" applyAlignment="1" applyProtection="1">
      <alignment horizontal="center" vertical="center" wrapText="1"/>
      <protection locked="0"/>
    </xf>
    <xf numFmtId="3" fontId="29" fillId="0" borderId="2" xfId="0" applyNumberFormat="1" applyFont="1" applyBorder="1" applyAlignment="1" applyProtection="1">
      <alignment horizontal="center" vertical="center" wrapText="1"/>
      <protection locked="0"/>
    </xf>
    <xf numFmtId="0" fontId="29" fillId="0" borderId="2" xfId="0" applyFont="1" applyBorder="1" applyAlignment="1" applyProtection="1">
      <alignment wrapText="1"/>
      <protection locked="0"/>
    </xf>
    <xf numFmtId="3" fontId="29" fillId="0" borderId="1" xfId="0" applyNumberFormat="1"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4" fontId="29" fillId="12" borderId="1" xfId="0" applyNumberFormat="1" applyFont="1" applyFill="1" applyBorder="1" applyAlignment="1">
      <alignment horizontal="center" vertical="center"/>
    </xf>
    <xf numFmtId="0" fontId="28" fillId="0" borderId="1" xfId="0" applyFont="1" applyBorder="1" applyAlignment="1">
      <alignment horizontal="justify" vertical="center"/>
    </xf>
    <xf numFmtId="3" fontId="28" fillId="0" borderId="1" xfId="0" applyNumberFormat="1" applyFont="1" applyBorder="1"/>
    <xf numFmtId="3" fontId="29" fillId="12" borderId="1" xfId="0" applyNumberFormat="1" applyFont="1" applyFill="1" applyBorder="1" applyAlignment="1">
      <alignment vertical="center" wrapText="1"/>
    </xf>
    <xf numFmtId="0" fontId="29" fillId="0" borderId="1" xfId="0" applyFont="1" applyBorder="1" applyAlignment="1" applyProtection="1">
      <alignment horizontal="center" vertical="center" wrapText="1"/>
      <protection locked="0"/>
    </xf>
    <xf numFmtId="0" fontId="29" fillId="0" borderId="7" xfId="0" applyFont="1" applyBorder="1" applyAlignment="1" applyProtection="1">
      <alignment vertical="center" wrapText="1"/>
      <protection locked="0"/>
    </xf>
    <xf numFmtId="3" fontId="29" fillId="0" borderId="6" xfId="0" applyNumberFormat="1" applyFont="1" applyBorder="1" applyAlignment="1" applyProtection="1">
      <alignment horizontal="center" vertical="center" wrapText="1"/>
      <protection locked="0"/>
    </xf>
    <xf numFmtId="0" fontId="29" fillId="0" borderId="9" xfId="0" applyFont="1" applyBorder="1" applyAlignment="1" applyProtection="1">
      <alignment wrapText="1"/>
      <protection locked="0"/>
    </xf>
    <xf numFmtId="166" fontId="29" fillId="0" borderId="9" xfId="0" applyNumberFormat="1" applyFont="1" applyBorder="1" applyAlignment="1" applyProtection="1">
      <alignment horizontal="center" vertical="center" wrapText="1"/>
      <protection locked="0"/>
    </xf>
    <xf numFmtId="3" fontId="28" fillId="0" borderId="3" xfId="0" applyNumberFormat="1" applyFont="1" applyBorder="1" applyAlignment="1" applyProtection="1">
      <alignment horizontal="center" vertical="center" wrapText="1"/>
      <protection locked="0"/>
    </xf>
    <xf numFmtId="0" fontId="28" fillId="0" borderId="8" xfId="0" applyFont="1" applyBorder="1" applyAlignment="1">
      <alignment vertical="center" wrapText="1"/>
    </xf>
    <xf numFmtId="0" fontId="28" fillId="0" borderId="8" xfId="0" applyFont="1" applyBorder="1" applyAlignment="1">
      <alignment horizontal="center" vertical="center" wrapText="1"/>
    </xf>
    <xf numFmtId="0" fontId="28" fillId="0" borderId="1" xfId="0" applyFont="1" applyBorder="1" applyAlignment="1">
      <alignment vertical="center" wrapText="1"/>
    </xf>
    <xf numFmtId="3" fontId="30" fillId="0" borderId="1" xfId="2" applyNumberFormat="1" applyFont="1" applyFill="1" applyBorder="1" applyAlignment="1" applyProtection="1">
      <alignment horizontal="center" vertical="center" wrapText="1"/>
    </xf>
    <xf numFmtId="0" fontId="34" fillId="0" borderId="1" xfId="0" applyFont="1" applyBorder="1" applyAlignment="1">
      <alignment horizontal="center" vertical="center" wrapText="1"/>
    </xf>
    <xf numFmtId="0" fontId="29" fillId="0" borderId="6" xfId="0" applyFont="1" applyBorder="1" applyAlignment="1" applyProtection="1">
      <alignment wrapText="1"/>
      <protection locked="0"/>
    </xf>
    <xf numFmtId="166" fontId="29" fillId="0" borderId="7" xfId="0" applyNumberFormat="1" applyFont="1" applyBorder="1" applyAlignment="1" applyProtection="1">
      <alignment horizontal="center" vertical="center" wrapText="1"/>
      <protection locked="0"/>
    </xf>
    <xf numFmtId="0" fontId="28" fillId="0" borderId="1" xfId="0" applyFont="1" applyBorder="1" applyAlignment="1" applyProtection="1">
      <alignment horizontal="justify" vertical="top" wrapText="1"/>
      <protection locked="0"/>
    </xf>
    <xf numFmtId="3" fontId="28" fillId="0" borderId="1" xfId="0" applyNumberFormat="1" applyFont="1" applyFill="1" applyBorder="1" applyAlignment="1" applyProtection="1">
      <alignment horizontal="center" vertical="center" wrapText="1"/>
      <protection locked="0"/>
    </xf>
    <xf numFmtId="0" fontId="3" fillId="6" borderId="1" xfId="0" applyFont="1" applyFill="1" applyBorder="1" applyAlignment="1">
      <alignment horizontal="center" vertical="center" wrapText="1"/>
    </xf>
    <xf numFmtId="0" fontId="8" fillId="5" borderId="0" xfId="0" applyFont="1" applyFill="1" applyAlignment="1">
      <alignment horizontal="center"/>
    </xf>
    <xf numFmtId="0" fontId="3" fillId="3" borderId="1" xfId="0" applyFont="1" applyFill="1" applyBorder="1" applyAlignment="1">
      <alignment horizontal="center" vertical="center" wrapText="1"/>
    </xf>
    <xf numFmtId="164" fontId="3" fillId="6" borderId="1" xfId="0" applyNumberFormat="1" applyFont="1" applyFill="1" applyBorder="1" applyAlignment="1">
      <alignment horizontal="center" vertical="center" wrapText="1"/>
    </xf>
    <xf numFmtId="17" fontId="13" fillId="10" borderId="3" xfId="0" applyNumberFormat="1" applyFont="1" applyFill="1" applyBorder="1" applyAlignment="1">
      <alignment horizontal="center" vertical="center" wrapText="1"/>
    </xf>
    <xf numFmtId="17" fontId="13" fillId="10" borderId="2" xfId="0" applyNumberFormat="1" applyFont="1" applyFill="1" applyBorder="1" applyAlignment="1">
      <alignment horizontal="center" vertical="center" wrapText="1"/>
    </xf>
    <xf numFmtId="0" fontId="9" fillId="11" borderId="1" xfId="0" applyFont="1" applyFill="1" applyBorder="1" applyAlignment="1">
      <alignment horizontal="center" vertical="center" wrapText="1"/>
    </xf>
    <xf numFmtId="0" fontId="14" fillId="10" borderId="1" xfId="0" applyFont="1" applyFill="1" applyBorder="1" applyAlignment="1">
      <alignment horizontal="center" wrapText="1"/>
    </xf>
    <xf numFmtId="0" fontId="13" fillId="9"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8" borderId="1" xfId="0" applyFont="1" applyFill="1" applyBorder="1" applyAlignment="1">
      <alignment horizontal="right" vertical="center" wrapText="1"/>
    </xf>
    <xf numFmtId="0" fontId="0" fillId="0" borderId="10" xfId="0" applyBorder="1" applyAlignment="1">
      <alignment horizontal="center" vertical="center" wrapText="1"/>
    </xf>
    <xf numFmtId="0" fontId="23" fillId="11" borderId="1"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24" fillId="8" borderId="1" xfId="0" applyFont="1" applyFill="1" applyBorder="1" applyAlignment="1">
      <alignment horizontal="right" vertical="center" wrapText="1"/>
    </xf>
    <xf numFmtId="0" fontId="24" fillId="10" borderId="1" xfId="0" applyFont="1" applyFill="1" applyBorder="1" applyAlignment="1">
      <alignment horizontal="center" wrapText="1"/>
    </xf>
    <xf numFmtId="0" fontId="25" fillId="9"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17" fontId="25" fillId="10" borderId="3" xfId="0" applyNumberFormat="1" applyFont="1" applyFill="1" applyBorder="1" applyAlignment="1">
      <alignment horizontal="center" vertical="center" wrapText="1"/>
    </xf>
    <xf numFmtId="17" fontId="25" fillId="10" borderId="2" xfId="0" applyNumberFormat="1" applyFont="1" applyFill="1" applyBorder="1" applyAlignment="1">
      <alignment horizontal="center" vertical="center" wrapText="1"/>
    </xf>
  </cellXfs>
  <cellStyles count="4">
    <cellStyle name="Hipervínculo" xfId="3" builtinId="8"/>
    <cellStyle name="Moneda" xfId="1" builtinId="4"/>
    <cellStyle name="Moneda [0]" xfId="2" builtinId="7"/>
    <cellStyle name="Normal" xfId="0" builtinId="0"/>
  </cellStyles>
  <dxfs count="0"/>
  <tableStyles count="0" defaultTableStyle="TableStyleMedium2" defaultPivotStyle="PivotStyleLight16"/>
  <colors>
    <mruColors>
      <color rgb="FFF4C37C"/>
      <color rgb="FFFFCC66"/>
      <color rgb="FFEEA13A"/>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luis.mendozac@anh.gov.co" TargetMode="External"/><Relationship Id="rId2" Type="http://schemas.openxmlformats.org/officeDocument/2006/relationships/hyperlink" Target="mailto:luis.mendozac@anh.gov.co" TargetMode="External"/><Relationship Id="rId1" Type="http://schemas.openxmlformats.org/officeDocument/2006/relationships/hyperlink" Target="mailto:luis.mendozac@anh.gov.co" TargetMode="External"/><Relationship Id="rId5" Type="http://schemas.openxmlformats.org/officeDocument/2006/relationships/printerSettings" Target="../printerSettings/printerSettings1.bin"/><Relationship Id="rId4" Type="http://schemas.openxmlformats.org/officeDocument/2006/relationships/hyperlink" Target="mailto:patricia.marin@anh.gov.co"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yesly.roa@anh.gov.co" TargetMode="External"/><Relationship Id="rId1" Type="http://schemas.openxmlformats.org/officeDocument/2006/relationships/hyperlink" Target="mailto:patricia.marin@anh.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9DA50-7055-4752-BDD9-3D353B518357}">
  <dimension ref="B1:D23"/>
  <sheetViews>
    <sheetView topLeftCell="A15" workbookViewId="0">
      <selection activeCell="D23" sqref="D23"/>
    </sheetView>
  </sheetViews>
  <sheetFormatPr baseColWidth="10" defaultColWidth="11.42578125" defaultRowHeight="15" x14ac:dyDescent="0.25"/>
  <cols>
    <col min="2" max="2" width="14.7109375" customWidth="1"/>
    <col min="4" max="4" width="127.28515625" style="1" customWidth="1"/>
  </cols>
  <sheetData>
    <row r="1" spans="2:4" x14ac:dyDescent="0.25">
      <c r="B1" s="125" t="s">
        <v>0</v>
      </c>
      <c r="C1" s="125"/>
      <c r="D1" s="125"/>
    </row>
    <row r="3" spans="2:4" x14ac:dyDescent="0.25">
      <c r="B3" s="124" t="s">
        <v>1</v>
      </c>
      <c r="C3" s="124"/>
      <c r="D3" s="21" t="s">
        <v>2</v>
      </c>
    </row>
    <row r="4" spans="2:4" x14ac:dyDescent="0.25">
      <c r="B4" s="124" t="s">
        <v>3</v>
      </c>
      <c r="C4" s="124"/>
      <c r="D4" s="21" t="s">
        <v>4</v>
      </c>
    </row>
    <row r="5" spans="2:4" x14ac:dyDescent="0.25">
      <c r="B5" s="124" t="s">
        <v>5</v>
      </c>
      <c r="C5" s="124"/>
      <c r="D5" s="21" t="s">
        <v>6</v>
      </c>
    </row>
    <row r="6" spans="2:4" x14ac:dyDescent="0.25">
      <c r="B6" s="124" t="s">
        <v>7</v>
      </c>
      <c r="C6" s="124"/>
      <c r="D6" s="21" t="s">
        <v>8</v>
      </c>
    </row>
    <row r="7" spans="2:4" x14ac:dyDescent="0.25">
      <c r="B7" s="124" t="s">
        <v>9</v>
      </c>
      <c r="C7" s="124"/>
      <c r="D7" s="21" t="s">
        <v>10</v>
      </c>
    </row>
    <row r="8" spans="2:4" ht="60" x14ac:dyDescent="0.25">
      <c r="B8" s="124" t="s">
        <v>11</v>
      </c>
      <c r="C8" s="124"/>
      <c r="D8" s="21" t="s">
        <v>12</v>
      </c>
    </row>
    <row r="9" spans="2:4" ht="31.5" hidden="1" customHeight="1" x14ac:dyDescent="0.25">
      <c r="B9" s="124" t="s">
        <v>13</v>
      </c>
      <c r="C9" s="124"/>
      <c r="D9" s="21" t="s">
        <v>14</v>
      </c>
    </row>
    <row r="10" spans="2:4" ht="31.5" hidden="1" customHeight="1" x14ac:dyDescent="0.25">
      <c r="B10" s="124" t="s">
        <v>15</v>
      </c>
      <c r="C10" s="124"/>
      <c r="D10" s="21" t="s">
        <v>16</v>
      </c>
    </row>
    <row r="11" spans="2:4" ht="30" x14ac:dyDescent="0.25">
      <c r="B11" s="124" t="s">
        <v>17</v>
      </c>
      <c r="C11" s="124"/>
      <c r="D11" s="21" t="s">
        <v>18</v>
      </c>
    </row>
    <row r="12" spans="2:4" x14ac:dyDescent="0.25">
      <c r="B12" s="124" t="s">
        <v>19</v>
      </c>
      <c r="C12" s="124"/>
      <c r="D12" s="21" t="s">
        <v>20</v>
      </c>
    </row>
    <row r="13" spans="2:4" ht="45" x14ac:dyDescent="0.25">
      <c r="B13" s="127" t="s">
        <v>21</v>
      </c>
      <c r="C13" s="127"/>
      <c r="D13" s="21" t="s">
        <v>22</v>
      </c>
    </row>
    <row r="14" spans="2:4" ht="60" x14ac:dyDescent="0.25">
      <c r="B14" s="124" t="s">
        <v>23</v>
      </c>
      <c r="C14" s="124"/>
      <c r="D14" s="21" t="s">
        <v>24</v>
      </c>
    </row>
    <row r="15" spans="2:4" x14ac:dyDescent="0.25">
      <c r="B15" s="124" t="s">
        <v>25</v>
      </c>
      <c r="C15" s="124"/>
      <c r="D15" s="21" t="s">
        <v>26</v>
      </c>
    </row>
    <row r="16" spans="2:4" ht="30" x14ac:dyDescent="0.25">
      <c r="B16" s="124" t="s">
        <v>27</v>
      </c>
      <c r="C16" s="124"/>
      <c r="D16" s="21" t="s">
        <v>28</v>
      </c>
    </row>
    <row r="17" spans="2:4" ht="60" x14ac:dyDescent="0.25">
      <c r="B17" s="124" t="s">
        <v>29</v>
      </c>
      <c r="C17" s="124"/>
      <c r="D17" s="21" t="s">
        <v>30</v>
      </c>
    </row>
    <row r="18" spans="2:4" x14ac:dyDescent="0.25">
      <c r="B18" s="124" t="s">
        <v>31</v>
      </c>
      <c r="C18" s="124"/>
      <c r="D18" s="21" t="s">
        <v>32</v>
      </c>
    </row>
    <row r="19" spans="2:4" ht="30" x14ac:dyDescent="0.25">
      <c r="B19" s="124" t="s">
        <v>33</v>
      </c>
      <c r="C19" s="124"/>
      <c r="D19" s="21" t="s">
        <v>34</v>
      </c>
    </row>
    <row r="20" spans="2:4" ht="27.75" customHeight="1" x14ac:dyDescent="0.25">
      <c r="B20" s="124" t="s">
        <v>35</v>
      </c>
      <c r="C20" s="124"/>
      <c r="D20" s="21" t="s">
        <v>36</v>
      </c>
    </row>
    <row r="21" spans="2:4" ht="30" x14ac:dyDescent="0.25">
      <c r="B21" s="126" t="s">
        <v>37</v>
      </c>
      <c r="C21" s="126"/>
      <c r="D21" s="21" t="s">
        <v>38</v>
      </c>
    </row>
    <row r="22" spans="2:4" ht="45" x14ac:dyDescent="0.25">
      <c r="B22" s="126" t="s">
        <v>39</v>
      </c>
      <c r="C22" s="126"/>
      <c r="D22" s="21" t="s">
        <v>40</v>
      </c>
    </row>
    <row r="23" spans="2:4" ht="42.75" customHeight="1" x14ac:dyDescent="0.25">
      <c r="B23" s="126" t="s">
        <v>41</v>
      </c>
      <c r="C23" s="126"/>
      <c r="D23" s="21" t="s">
        <v>42</v>
      </c>
    </row>
  </sheetData>
  <mergeCells count="22">
    <mergeCell ref="B1:D1"/>
    <mergeCell ref="B10:C10"/>
    <mergeCell ref="B21:C21"/>
    <mergeCell ref="B22:C22"/>
    <mergeCell ref="B23:C23"/>
    <mergeCell ref="B16:C16"/>
    <mergeCell ref="B17:C17"/>
    <mergeCell ref="B18:C18"/>
    <mergeCell ref="B19:C19"/>
    <mergeCell ref="B20:C20"/>
    <mergeCell ref="B9:C9"/>
    <mergeCell ref="B11:C11"/>
    <mergeCell ref="B12:C12"/>
    <mergeCell ref="B13:C13"/>
    <mergeCell ref="B14:C14"/>
    <mergeCell ref="B15:C15"/>
    <mergeCell ref="B8:C8"/>
    <mergeCell ref="B3:C3"/>
    <mergeCell ref="B4:C4"/>
    <mergeCell ref="B5:C5"/>
    <mergeCell ref="B6:C6"/>
    <mergeCell ref="B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FF9F3-420E-456B-ADB3-AF33C756F89E}">
  <sheetPr filterMode="1"/>
  <dimension ref="A1:T85"/>
  <sheetViews>
    <sheetView zoomScale="70" zoomScaleNormal="70" workbookViewId="0">
      <selection activeCell="J11" sqref="J11"/>
    </sheetView>
  </sheetViews>
  <sheetFormatPr baseColWidth="10" defaultColWidth="11.42578125" defaultRowHeight="15" x14ac:dyDescent="0.25"/>
  <cols>
    <col min="1" max="1" width="7" style="3" customWidth="1"/>
    <col min="2" max="2" width="17.5703125" style="3" customWidth="1"/>
    <col min="3" max="3" width="17.7109375" style="3" customWidth="1"/>
    <col min="4" max="4" width="14.5703125" style="3" customWidth="1"/>
    <col min="5" max="5" width="14.85546875" style="3" customWidth="1"/>
    <col min="6" max="6" width="15.7109375" style="5" customWidth="1"/>
    <col min="7" max="7" width="19.5703125" style="3" customWidth="1"/>
    <col min="8" max="8" width="27.140625" style="3" customWidth="1"/>
    <col min="9" max="9" width="23.7109375" style="3" customWidth="1"/>
    <col min="10" max="10" width="18.7109375" style="3" customWidth="1"/>
    <col min="11" max="11" width="33.5703125" style="3" customWidth="1"/>
    <col min="12" max="12" width="20.85546875" style="3" customWidth="1"/>
    <col min="13" max="13" width="19.7109375" style="3" customWidth="1"/>
    <col min="14" max="14" width="17.42578125" style="6" bestFit="1" customWidth="1"/>
    <col min="15" max="15" width="44.140625" style="3" customWidth="1"/>
    <col min="16" max="16" width="37.28515625" style="3" customWidth="1"/>
    <col min="17" max="18" width="39.42578125" style="1" customWidth="1"/>
    <col min="19" max="19" width="19" style="3" customWidth="1"/>
    <col min="20" max="20" width="22.42578125" style="3" customWidth="1"/>
    <col min="21" max="16384" width="11.42578125" style="3"/>
  </cols>
  <sheetData>
    <row r="1" spans="1:20" ht="36" customHeight="1" x14ac:dyDescent="0.25">
      <c r="A1" s="130" t="s">
        <v>43</v>
      </c>
      <c r="B1" s="130"/>
      <c r="C1" s="130"/>
      <c r="D1" s="130"/>
      <c r="E1" s="130"/>
      <c r="F1" s="130"/>
      <c r="G1" s="130"/>
      <c r="H1" s="130"/>
      <c r="I1" s="130"/>
      <c r="J1" s="130"/>
      <c r="K1" s="130"/>
      <c r="L1" s="130"/>
      <c r="M1" s="130"/>
      <c r="N1" s="130"/>
      <c r="O1" s="130"/>
      <c r="P1" s="130"/>
      <c r="Q1" s="130"/>
      <c r="R1" s="130"/>
      <c r="S1" s="130"/>
      <c r="T1" s="130"/>
    </row>
    <row r="2" spans="1:20" ht="28.5" x14ac:dyDescent="0.45">
      <c r="A2" s="134" t="s">
        <v>44</v>
      </c>
      <c r="B2" s="134"/>
      <c r="C2" s="134"/>
      <c r="D2" s="134"/>
      <c r="E2" s="134"/>
      <c r="F2" s="134"/>
      <c r="G2" s="134"/>
      <c r="H2" s="134"/>
      <c r="I2" s="134"/>
      <c r="J2" s="134"/>
      <c r="K2" s="134"/>
      <c r="L2" s="134"/>
      <c r="M2" s="134"/>
      <c r="N2" s="135"/>
      <c r="O2" s="134"/>
      <c r="P2" s="134"/>
      <c r="Q2" s="131" t="s">
        <v>45</v>
      </c>
      <c r="R2" s="131"/>
      <c r="S2" s="131"/>
      <c r="T2" s="131"/>
    </row>
    <row r="3" spans="1:20" ht="76.5" customHeight="1" x14ac:dyDescent="0.25">
      <c r="A3" s="132" t="s">
        <v>1</v>
      </c>
      <c r="B3" s="132" t="s">
        <v>3</v>
      </c>
      <c r="C3" s="132" t="s">
        <v>5</v>
      </c>
      <c r="D3" s="132" t="s">
        <v>7</v>
      </c>
      <c r="E3" s="132" t="s">
        <v>9</v>
      </c>
      <c r="F3" s="132" t="s">
        <v>11</v>
      </c>
      <c r="G3" s="132" t="s">
        <v>17</v>
      </c>
      <c r="H3" s="132" t="s">
        <v>19</v>
      </c>
      <c r="I3" s="132" t="s">
        <v>21</v>
      </c>
      <c r="J3" s="132" t="s">
        <v>46</v>
      </c>
      <c r="K3" s="132" t="s">
        <v>25</v>
      </c>
      <c r="L3" s="132" t="s">
        <v>27</v>
      </c>
      <c r="M3" s="132" t="s">
        <v>29</v>
      </c>
      <c r="N3" s="132" t="s">
        <v>31</v>
      </c>
      <c r="O3" s="132" t="s">
        <v>33</v>
      </c>
      <c r="P3" s="132" t="s">
        <v>47</v>
      </c>
      <c r="Q3" s="128" t="s">
        <v>48</v>
      </c>
      <c r="R3" s="129"/>
      <c r="S3" s="128" t="s">
        <v>49</v>
      </c>
      <c r="T3" s="129"/>
    </row>
    <row r="4" spans="1:20" ht="57" hidden="1" customHeight="1" x14ac:dyDescent="0.25">
      <c r="A4" s="133"/>
      <c r="B4" s="133"/>
      <c r="C4" s="133"/>
      <c r="D4" s="133"/>
      <c r="E4" s="133"/>
      <c r="F4" s="133"/>
      <c r="G4" s="133"/>
      <c r="H4" s="133"/>
      <c r="I4" s="133"/>
      <c r="J4" s="133"/>
      <c r="K4" s="133"/>
      <c r="L4" s="133"/>
      <c r="M4" s="133"/>
      <c r="N4" s="133"/>
      <c r="O4" s="133"/>
      <c r="P4" s="133"/>
      <c r="Q4" s="7" t="s">
        <v>37</v>
      </c>
      <c r="R4" s="7" t="s">
        <v>50</v>
      </c>
      <c r="S4" s="7" t="s">
        <v>51</v>
      </c>
      <c r="T4" s="7" t="s">
        <v>52</v>
      </c>
    </row>
    <row r="5" spans="1:20" ht="285" hidden="1" x14ac:dyDescent="0.25">
      <c r="A5" s="22">
        <v>1</v>
      </c>
      <c r="B5" s="23" t="s">
        <v>53</v>
      </c>
      <c r="C5" s="23" t="s">
        <v>54</v>
      </c>
      <c r="D5" s="23" t="s">
        <v>55</v>
      </c>
      <c r="E5" s="23" t="s">
        <v>56</v>
      </c>
      <c r="F5" s="23" t="s">
        <v>57</v>
      </c>
      <c r="G5" s="23" t="s">
        <v>58</v>
      </c>
      <c r="H5" s="23" t="s">
        <v>59</v>
      </c>
      <c r="I5" s="24"/>
      <c r="J5" s="23" t="s">
        <v>60</v>
      </c>
      <c r="K5" s="25" t="s">
        <v>61</v>
      </c>
      <c r="L5" s="23" t="s">
        <v>62</v>
      </c>
      <c r="M5" s="23" t="s">
        <v>63</v>
      </c>
      <c r="N5" s="24">
        <v>100</v>
      </c>
      <c r="O5" s="2" t="s">
        <v>64</v>
      </c>
      <c r="P5" s="26" t="s">
        <v>65</v>
      </c>
      <c r="Q5" s="4"/>
      <c r="R5" s="4"/>
      <c r="S5" s="26"/>
      <c r="T5" s="26"/>
    </row>
    <row r="6" spans="1:20" s="1" customFormat="1" ht="150" hidden="1" x14ac:dyDescent="0.25">
      <c r="A6" s="22">
        <v>2</v>
      </c>
      <c r="B6" s="23" t="s">
        <v>53</v>
      </c>
      <c r="C6" s="23" t="s">
        <v>54</v>
      </c>
      <c r="D6" s="23" t="s">
        <v>55</v>
      </c>
      <c r="E6" s="23" t="s">
        <v>66</v>
      </c>
      <c r="F6" s="23" t="s">
        <v>67</v>
      </c>
      <c r="G6" s="23" t="s">
        <v>68</v>
      </c>
      <c r="H6" s="23" t="s">
        <v>59</v>
      </c>
      <c r="I6" s="24"/>
      <c r="J6" s="23" t="s">
        <v>69</v>
      </c>
      <c r="K6" s="25" t="s">
        <v>70</v>
      </c>
      <c r="L6" s="23" t="s">
        <v>71</v>
      </c>
      <c r="M6" s="23" t="s">
        <v>72</v>
      </c>
      <c r="N6" s="24">
        <v>2617140.9</v>
      </c>
      <c r="O6" s="4" t="s">
        <v>73</v>
      </c>
      <c r="P6" s="4" t="s">
        <v>65</v>
      </c>
      <c r="Q6" s="4"/>
      <c r="R6" s="4"/>
      <c r="S6" s="4"/>
      <c r="T6" s="4"/>
    </row>
    <row r="7" spans="1:20" s="1" customFormat="1" ht="195" hidden="1" x14ac:dyDescent="0.25">
      <c r="A7" s="22">
        <v>3</v>
      </c>
      <c r="B7" s="23" t="s">
        <v>53</v>
      </c>
      <c r="C7" s="23" t="s">
        <v>74</v>
      </c>
      <c r="D7" s="23" t="s">
        <v>75</v>
      </c>
      <c r="E7" s="23" t="s">
        <v>76</v>
      </c>
      <c r="F7" s="23" t="s">
        <v>77</v>
      </c>
      <c r="G7" s="23" t="s">
        <v>58</v>
      </c>
      <c r="H7" s="23" t="s">
        <v>59</v>
      </c>
      <c r="I7" s="24"/>
      <c r="J7" s="23" t="s">
        <v>78</v>
      </c>
      <c r="K7" s="25" t="s">
        <v>79</v>
      </c>
      <c r="L7" s="23" t="s">
        <v>80</v>
      </c>
      <c r="M7" s="23" t="s">
        <v>72</v>
      </c>
      <c r="N7" s="24">
        <v>1</v>
      </c>
      <c r="O7" s="4"/>
      <c r="P7" s="4"/>
      <c r="Q7" s="4"/>
      <c r="R7" s="4"/>
      <c r="S7" s="4"/>
      <c r="T7" s="4"/>
    </row>
    <row r="8" spans="1:20" s="1" customFormat="1" ht="195" hidden="1" x14ac:dyDescent="0.25">
      <c r="A8" s="22">
        <v>4</v>
      </c>
      <c r="B8" s="23" t="s">
        <v>53</v>
      </c>
      <c r="C8" s="23" t="s">
        <v>81</v>
      </c>
      <c r="D8" s="27" t="s">
        <v>82</v>
      </c>
      <c r="E8" s="23" t="s">
        <v>76</v>
      </c>
      <c r="F8" s="23" t="s">
        <v>83</v>
      </c>
      <c r="G8" s="23" t="s">
        <v>58</v>
      </c>
      <c r="H8" s="23" t="s">
        <v>59</v>
      </c>
      <c r="I8" s="24"/>
      <c r="J8" s="28" t="s">
        <v>84</v>
      </c>
      <c r="K8" s="29" t="s">
        <v>85</v>
      </c>
      <c r="L8" s="23" t="s">
        <v>62</v>
      </c>
      <c r="M8" s="23" t="s">
        <v>86</v>
      </c>
      <c r="N8" s="24">
        <v>90</v>
      </c>
      <c r="O8" s="26" t="s">
        <v>87</v>
      </c>
      <c r="P8" s="26" t="s">
        <v>88</v>
      </c>
      <c r="Q8" s="4"/>
      <c r="R8" s="4"/>
      <c r="S8" s="4"/>
      <c r="T8" s="4"/>
    </row>
    <row r="9" spans="1:20" ht="195" hidden="1" x14ac:dyDescent="0.25">
      <c r="A9" s="22">
        <v>5</v>
      </c>
      <c r="B9" s="23" t="s">
        <v>53</v>
      </c>
      <c r="C9" s="23" t="s">
        <v>81</v>
      </c>
      <c r="D9" s="23" t="s">
        <v>55</v>
      </c>
      <c r="E9" s="23" t="s">
        <v>76</v>
      </c>
      <c r="F9" s="23" t="s">
        <v>89</v>
      </c>
      <c r="G9" s="23" t="s">
        <v>58</v>
      </c>
      <c r="H9" s="23" t="s">
        <v>59</v>
      </c>
      <c r="I9" s="24"/>
      <c r="J9" s="23" t="s">
        <v>90</v>
      </c>
      <c r="K9" s="25" t="s">
        <v>91</v>
      </c>
      <c r="L9" s="23" t="s">
        <v>62</v>
      </c>
      <c r="M9" s="23" t="s">
        <v>63</v>
      </c>
      <c r="N9" s="24"/>
      <c r="O9" s="26"/>
      <c r="P9" s="26"/>
      <c r="Q9" s="4"/>
      <c r="R9" s="4"/>
      <c r="S9" s="26"/>
      <c r="T9" s="26"/>
    </row>
    <row r="10" spans="1:20" s="1" customFormat="1" ht="195" hidden="1" x14ac:dyDescent="0.25">
      <c r="A10" s="22">
        <v>6</v>
      </c>
      <c r="B10" s="23" t="s">
        <v>53</v>
      </c>
      <c r="C10" s="30" t="s">
        <v>92</v>
      </c>
      <c r="D10" s="23" t="s">
        <v>55</v>
      </c>
      <c r="E10" s="23" t="s">
        <v>76</v>
      </c>
      <c r="F10" s="23" t="s">
        <v>93</v>
      </c>
      <c r="G10" s="23" t="s">
        <v>58</v>
      </c>
      <c r="H10" s="23" t="s">
        <v>59</v>
      </c>
      <c r="I10" s="24"/>
      <c r="J10" s="23" t="s">
        <v>94</v>
      </c>
      <c r="K10" s="25" t="s">
        <v>95</v>
      </c>
      <c r="L10" s="23" t="s">
        <v>62</v>
      </c>
      <c r="M10" s="23" t="s">
        <v>96</v>
      </c>
      <c r="N10" s="24">
        <v>100</v>
      </c>
      <c r="O10" s="26" t="s">
        <v>97</v>
      </c>
      <c r="P10" s="26" t="s">
        <v>98</v>
      </c>
      <c r="Q10" s="4"/>
      <c r="R10" s="4"/>
      <c r="S10" s="4"/>
      <c r="T10" s="4"/>
    </row>
    <row r="11" spans="1:20" ht="195" x14ac:dyDescent="0.25">
      <c r="A11" s="22">
        <v>8</v>
      </c>
      <c r="B11" s="23" t="s">
        <v>53</v>
      </c>
      <c r="C11" s="23" t="s">
        <v>99</v>
      </c>
      <c r="D11" s="23" t="s">
        <v>55</v>
      </c>
      <c r="E11" s="23" t="s">
        <v>76</v>
      </c>
      <c r="F11" s="23" t="s">
        <v>100</v>
      </c>
      <c r="G11" s="23" t="s">
        <v>58</v>
      </c>
      <c r="H11" s="23" t="s">
        <v>59</v>
      </c>
      <c r="I11" s="24"/>
      <c r="J11" s="52" t="s">
        <v>101</v>
      </c>
      <c r="K11" s="53" t="s">
        <v>102</v>
      </c>
      <c r="L11" s="52" t="s">
        <v>62</v>
      </c>
      <c r="M11" s="52" t="s">
        <v>63</v>
      </c>
      <c r="N11" s="54">
        <v>100</v>
      </c>
      <c r="O11" s="55" t="s">
        <v>103</v>
      </c>
      <c r="P11" s="60" t="s">
        <v>104</v>
      </c>
      <c r="Q11" s="4"/>
      <c r="R11" s="4"/>
      <c r="S11" s="26"/>
      <c r="T11" s="26"/>
    </row>
    <row r="12" spans="1:20" ht="195" x14ac:dyDescent="0.25">
      <c r="A12" s="22">
        <v>9</v>
      </c>
      <c r="B12" s="23" t="s">
        <v>53</v>
      </c>
      <c r="C12" s="23" t="s">
        <v>99</v>
      </c>
      <c r="D12" s="23" t="s">
        <v>55</v>
      </c>
      <c r="E12" s="23" t="s">
        <v>76</v>
      </c>
      <c r="F12" s="23" t="s">
        <v>105</v>
      </c>
      <c r="G12" s="23" t="s">
        <v>58</v>
      </c>
      <c r="H12" s="23" t="s">
        <v>59</v>
      </c>
      <c r="I12" s="24"/>
      <c r="J12" s="52" t="s">
        <v>106</v>
      </c>
      <c r="K12" s="56" t="s">
        <v>107</v>
      </c>
      <c r="L12" s="52" t="s">
        <v>62</v>
      </c>
      <c r="M12" s="52" t="s">
        <v>108</v>
      </c>
      <c r="N12" s="54">
        <v>90</v>
      </c>
      <c r="O12" s="55"/>
      <c r="P12" s="60" t="s">
        <v>109</v>
      </c>
      <c r="Q12" s="4"/>
      <c r="R12" s="4"/>
      <c r="S12" s="26"/>
      <c r="T12" s="26"/>
    </row>
    <row r="13" spans="1:20" ht="195" x14ac:dyDescent="0.25">
      <c r="A13" s="22">
        <v>11</v>
      </c>
      <c r="B13" s="23" t="s">
        <v>53</v>
      </c>
      <c r="C13" s="23" t="s">
        <v>99</v>
      </c>
      <c r="D13" s="23" t="s">
        <v>55</v>
      </c>
      <c r="E13" s="23" t="s">
        <v>76</v>
      </c>
      <c r="F13" s="23" t="s">
        <v>110</v>
      </c>
      <c r="G13" s="23" t="s">
        <v>58</v>
      </c>
      <c r="H13" s="23" t="s">
        <v>59</v>
      </c>
      <c r="I13" s="24"/>
      <c r="J13" s="52" t="s">
        <v>111</v>
      </c>
      <c r="K13" s="53" t="s">
        <v>112</v>
      </c>
      <c r="L13" s="52" t="s">
        <v>113</v>
      </c>
      <c r="M13" s="52" t="s">
        <v>72</v>
      </c>
      <c r="N13" s="54">
        <v>92</v>
      </c>
      <c r="O13" s="57"/>
      <c r="P13" s="60" t="s">
        <v>109</v>
      </c>
      <c r="Q13" s="4"/>
      <c r="R13" s="4"/>
      <c r="S13" s="26"/>
      <c r="T13" s="26"/>
    </row>
    <row r="14" spans="1:20" s="1" customFormat="1" ht="195" x14ac:dyDescent="0.25">
      <c r="A14" s="22">
        <v>14</v>
      </c>
      <c r="B14" s="23" t="s">
        <v>53</v>
      </c>
      <c r="C14" s="23" t="s">
        <v>99</v>
      </c>
      <c r="D14" s="23" t="s">
        <v>55</v>
      </c>
      <c r="E14" s="23" t="s">
        <v>76</v>
      </c>
      <c r="F14" s="23" t="s">
        <v>114</v>
      </c>
      <c r="G14" s="23" t="s">
        <v>58</v>
      </c>
      <c r="H14" s="23" t="s">
        <v>59</v>
      </c>
      <c r="I14" s="24"/>
      <c r="J14" s="52" t="s">
        <v>115</v>
      </c>
      <c r="K14" s="53" t="s">
        <v>116</v>
      </c>
      <c r="L14" s="52" t="s">
        <v>62</v>
      </c>
      <c r="M14" s="52" t="s">
        <v>117</v>
      </c>
      <c r="N14" s="54">
        <v>5</v>
      </c>
      <c r="O14" s="57"/>
      <c r="P14" s="60" t="s">
        <v>109</v>
      </c>
      <c r="Q14" s="4"/>
      <c r="R14" s="4"/>
      <c r="S14" s="4"/>
      <c r="T14" s="4"/>
    </row>
    <row r="15" spans="1:20" s="1" customFormat="1" ht="330" x14ac:dyDescent="0.25">
      <c r="A15" s="22">
        <v>77</v>
      </c>
      <c r="B15" s="23" t="s">
        <v>53</v>
      </c>
      <c r="C15" s="23" t="s">
        <v>99</v>
      </c>
      <c r="D15" s="23" t="s">
        <v>55</v>
      </c>
      <c r="E15" s="23" t="s">
        <v>118</v>
      </c>
      <c r="F15" s="23" t="s">
        <v>119</v>
      </c>
      <c r="G15" s="23" t="s">
        <v>58</v>
      </c>
      <c r="H15" s="23" t="s">
        <v>59</v>
      </c>
      <c r="I15" s="24">
        <v>240000000</v>
      </c>
      <c r="J15" s="52" t="s">
        <v>120</v>
      </c>
      <c r="K15" s="53" t="s">
        <v>121</v>
      </c>
      <c r="L15" s="52" t="s">
        <v>62</v>
      </c>
      <c r="M15" s="52" t="s">
        <v>72</v>
      </c>
      <c r="N15" s="54">
        <v>95</v>
      </c>
      <c r="O15" s="57"/>
      <c r="P15" s="60" t="s">
        <v>109</v>
      </c>
      <c r="Q15" s="4"/>
      <c r="R15" s="4"/>
      <c r="S15" s="4"/>
      <c r="T15" s="4"/>
    </row>
    <row r="16" spans="1:20" s="1" customFormat="1" ht="195" x14ac:dyDescent="0.25">
      <c r="A16" s="22">
        <v>78</v>
      </c>
      <c r="B16" s="23" t="s">
        <v>53</v>
      </c>
      <c r="C16" s="58" t="s">
        <v>99</v>
      </c>
      <c r="D16" s="23" t="s">
        <v>122</v>
      </c>
      <c r="E16" s="23" t="s">
        <v>76</v>
      </c>
      <c r="F16" s="23" t="s">
        <v>123</v>
      </c>
      <c r="G16" s="23" t="s">
        <v>58</v>
      </c>
      <c r="H16" s="23" t="s">
        <v>59</v>
      </c>
      <c r="I16" s="59"/>
      <c r="J16" s="52" t="s">
        <v>124</v>
      </c>
      <c r="K16" s="53" t="s">
        <v>125</v>
      </c>
      <c r="L16" s="52" t="s">
        <v>62</v>
      </c>
      <c r="M16" s="52" t="s">
        <v>126</v>
      </c>
      <c r="N16" s="54">
        <v>100</v>
      </c>
      <c r="O16" s="55"/>
      <c r="P16" s="60" t="s">
        <v>109</v>
      </c>
      <c r="Q16" s="4"/>
      <c r="R16" s="4"/>
      <c r="S16" s="4"/>
      <c r="T16" s="4"/>
    </row>
    <row r="17" spans="1:20" s="1" customFormat="1" ht="195" x14ac:dyDescent="0.25">
      <c r="A17" s="22">
        <v>78</v>
      </c>
      <c r="B17" s="23" t="s">
        <v>53</v>
      </c>
      <c r="C17" s="58" t="s">
        <v>99</v>
      </c>
      <c r="D17" s="23" t="s">
        <v>122</v>
      </c>
      <c r="E17" s="23" t="s">
        <v>76</v>
      </c>
      <c r="F17" s="23" t="s">
        <v>123</v>
      </c>
      <c r="G17" s="23" t="s">
        <v>58</v>
      </c>
      <c r="H17" s="23" t="s">
        <v>59</v>
      </c>
      <c r="I17" s="11"/>
      <c r="J17" s="52" t="s">
        <v>127</v>
      </c>
      <c r="K17" s="53" t="s">
        <v>125</v>
      </c>
      <c r="L17" s="52" t="s">
        <v>62</v>
      </c>
      <c r="M17" s="52" t="s">
        <v>126</v>
      </c>
      <c r="N17" s="54">
        <v>100</v>
      </c>
      <c r="O17" s="57"/>
      <c r="P17" s="60" t="s">
        <v>109</v>
      </c>
      <c r="Q17" s="4"/>
      <c r="R17" s="4"/>
      <c r="S17" s="4"/>
      <c r="T17" s="4"/>
    </row>
    <row r="18" spans="1:20" s="1" customFormat="1" ht="195" x14ac:dyDescent="0.25">
      <c r="A18" s="22">
        <v>78</v>
      </c>
      <c r="B18" s="23" t="s">
        <v>53</v>
      </c>
      <c r="C18" s="58" t="s">
        <v>99</v>
      </c>
      <c r="D18" s="23" t="s">
        <v>122</v>
      </c>
      <c r="E18" s="23" t="s">
        <v>76</v>
      </c>
      <c r="F18" s="23" t="s">
        <v>123</v>
      </c>
      <c r="G18" s="23" t="s">
        <v>58</v>
      </c>
      <c r="H18" s="23" t="s">
        <v>59</v>
      </c>
      <c r="I18" s="11"/>
      <c r="J18" s="52" t="s">
        <v>128</v>
      </c>
      <c r="K18" s="53" t="s">
        <v>125</v>
      </c>
      <c r="L18" s="52" t="s">
        <v>62</v>
      </c>
      <c r="M18" s="52" t="s">
        <v>126</v>
      </c>
      <c r="N18" s="54">
        <v>100</v>
      </c>
      <c r="O18" s="57"/>
      <c r="P18" s="60" t="s">
        <v>109</v>
      </c>
      <c r="Q18" s="4"/>
      <c r="R18" s="4"/>
      <c r="S18" s="4"/>
      <c r="T18" s="4"/>
    </row>
    <row r="19" spans="1:20" s="1" customFormat="1" ht="195" x14ac:dyDescent="0.25">
      <c r="A19" s="22">
        <v>78</v>
      </c>
      <c r="B19" s="23" t="s">
        <v>53</v>
      </c>
      <c r="C19" s="58" t="s">
        <v>99</v>
      </c>
      <c r="D19" s="23" t="s">
        <v>122</v>
      </c>
      <c r="E19" s="23" t="s">
        <v>76</v>
      </c>
      <c r="F19" s="23" t="s">
        <v>123</v>
      </c>
      <c r="G19" s="23" t="s">
        <v>58</v>
      </c>
      <c r="H19" s="23" t="s">
        <v>59</v>
      </c>
      <c r="I19" s="11"/>
      <c r="J19" s="52" t="s">
        <v>129</v>
      </c>
      <c r="K19" s="53" t="s">
        <v>125</v>
      </c>
      <c r="L19" s="52" t="s">
        <v>62</v>
      </c>
      <c r="M19" s="52" t="s">
        <v>126</v>
      </c>
      <c r="N19" s="54">
        <v>100</v>
      </c>
      <c r="O19" s="57"/>
      <c r="P19" s="60" t="s">
        <v>109</v>
      </c>
      <c r="Q19" s="4"/>
      <c r="R19" s="4"/>
      <c r="S19" s="4"/>
      <c r="T19" s="4"/>
    </row>
    <row r="20" spans="1:20" s="1" customFormat="1" ht="195" x14ac:dyDescent="0.25">
      <c r="A20" s="22">
        <v>78</v>
      </c>
      <c r="B20" s="23" t="s">
        <v>53</v>
      </c>
      <c r="C20" s="58" t="s">
        <v>99</v>
      </c>
      <c r="D20" s="23" t="s">
        <v>122</v>
      </c>
      <c r="E20" s="23" t="s">
        <v>76</v>
      </c>
      <c r="F20" s="23" t="s">
        <v>123</v>
      </c>
      <c r="G20" s="23" t="s">
        <v>58</v>
      </c>
      <c r="H20" s="23" t="s">
        <v>59</v>
      </c>
      <c r="I20" s="11"/>
      <c r="J20" s="52" t="s">
        <v>130</v>
      </c>
      <c r="K20" s="53" t="s">
        <v>125</v>
      </c>
      <c r="L20" s="52" t="s">
        <v>62</v>
      </c>
      <c r="M20" s="52" t="s">
        <v>126</v>
      </c>
      <c r="N20" s="54">
        <v>100</v>
      </c>
      <c r="O20" s="57"/>
      <c r="P20" s="60" t="s">
        <v>109</v>
      </c>
      <c r="Q20" s="4"/>
      <c r="R20" s="4"/>
      <c r="S20" s="4"/>
      <c r="T20" s="4"/>
    </row>
    <row r="21" spans="1:20" s="1" customFormat="1" ht="195" x14ac:dyDescent="0.25">
      <c r="A21" s="22">
        <v>78</v>
      </c>
      <c r="B21" s="23" t="s">
        <v>53</v>
      </c>
      <c r="C21" s="58" t="s">
        <v>99</v>
      </c>
      <c r="D21" s="23" t="s">
        <v>122</v>
      </c>
      <c r="E21" s="23" t="s">
        <v>76</v>
      </c>
      <c r="F21" s="23" t="s">
        <v>123</v>
      </c>
      <c r="G21" s="23" t="s">
        <v>58</v>
      </c>
      <c r="H21" s="23" t="s">
        <v>59</v>
      </c>
      <c r="I21" s="11"/>
      <c r="J21" s="52" t="s">
        <v>131</v>
      </c>
      <c r="K21" s="53" t="s">
        <v>125</v>
      </c>
      <c r="L21" s="52" t="s">
        <v>62</v>
      </c>
      <c r="M21" s="52" t="s">
        <v>126</v>
      </c>
      <c r="N21" s="54">
        <v>100</v>
      </c>
      <c r="O21" s="57"/>
      <c r="P21" s="60" t="s">
        <v>109</v>
      </c>
      <c r="Q21" s="4"/>
      <c r="R21" s="4"/>
      <c r="S21" s="4"/>
      <c r="T21" s="4"/>
    </row>
    <row r="22" spans="1:20" s="1" customFormat="1" ht="195" x14ac:dyDescent="0.25">
      <c r="A22" s="22">
        <v>78</v>
      </c>
      <c r="B22" s="23" t="s">
        <v>53</v>
      </c>
      <c r="C22" s="58" t="s">
        <v>99</v>
      </c>
      <c r="D22" s="23" t="s">
        <v>122</v>
      </c>
      <c r="E22" s="23" t="s">
        <v>76</v>
      </c>
      <c r="F22" s="23" t="s">
        <v>123</v>
      </c>
      <c r="G22" s="23" t="s">
        <v>58</v>
      </c>
      <c r="H22" s="23" t="s">
        <v>59</v>
      </c>
      <c r="I22" s="11"/>
      <c r="J22" s="52" t="s">
        <v>132</v>
      </c>
      <c r="K22" s="53" t="s">
        <v>125</v>
      </c>
      <c r="L22" s="52" t="s">
        <v>62</v>
      </c>
      <c r="M22" s="52" t="s">
        <v>126</v>
      </c>
      <c r="N22" s="54">
        <v>100</v>
      </c>
      <c r="O22" s="57"/>
      <c r="P22" s="60" t="s">
        <v>109</v>
      </c>
      <c r="Q22" s="4"/>
      <c r="R22" s="4"/>
      <c r="S22" s="4"/>
      <c r="T22" s="4"/>
    </row>
    <row r="23" spans="1:20" s="1" customFormat="1" ht="195" x14ac:dyDescent="0.25">
      <c r="A23" s="22">
        <v>78</v>
      </c>
      <c r="B23" s="23" t="s">
        <v>53</v>
      </c>
      <c r="C23" s="58" t="s">
        <v>99</v>
      </c>
      <c r="D23" s="23" t="s">
        <v>122</v>
      </c>
      <c r="E23" s="23" t="s">
        <v>76</v>
      </c>
      <c r="F23" s="23" t="s">
        <v>123</v>
      </c>
      <c r="G23" s="23" t="s">
        <v>58</v>
      </c>
      <c r="H23" s="23" t="s">
        <v>59</v>
      </c>
      <c r="I23" s="11"/>
      <c r="J23" s="52" t="s">
        <v>133</v>
      </c>
      <c r="K23" s="53" t="s">
        <v>125</v>
      </c>
      <c r="L23" s="52" t="s">
        <v>62</v>
      </c>
      <c r="M23" s="52" t="s">
        <v>126</v>
      </c>
      <c r="N23" s="54">
        <v>100</v>
      </c>
      <c r="O23" s="57"/>
      <c r="P23" s="60" t="s">
        <v>109</v>
      </c>
      <c r="Q23" s="4"/>
      <c r="R23" s="4"/>
      <c r="S23" s="4"/>
      <c r="T23" s="4"/>
    </row>
    <row r="24" spans="1:20" s="1" customFormat="1" ht="195" x14ac:dyDescent="0.25">
      <c r="A24" s="22">
        <v>78</v>
      </c>
      <c r="B24" s="23" t="s">
        <v>53</v>
      </c>
      <c r="C24" s="58" t="s">
        <v>99</v>
      </c>
      <c r="D24" s="23" t="s">
        <v>122</v>
      </c>
      <c r="E24" s="23" t="s">
        <v>76</v>
      </c>
      <c r="F24" s="23" t="s">
        <v>123</v>
      </c>
      <c r="G24" s="23" t="s">
        <v>58</v>
      </c>
      <c r="H24" s="23" t="s">
        <v>59</v>
      </c>
      <c r="I24" s="11"/>
      <c r="J24" s="52" t="s">
        <v>134</v>
      </c>
      <c r="K24" s="53" t="s">
        <v>125</v>
      </c>
      <c r="L24" s="52" t="s">
        <v>62</v>
      </c>
      <c r="M24" s="52" t="s">
        <v>126</v>
      </c>
      <c r="N24" s="54">
        <v>100</v>
      </c>
      <c r="O24" s="57"/>
      <c r="P24" s="60" t="s">
        <v>109</v>
      </c>
      <c r="Q24" s="4"/>
      <c r="R24" s="4"/>
      <c r="S24" s="4"/>
      <c r="T24" s="4"/>
    </row>
    <row r="25" spans="1:20" ht="225" hidden="1" x14ac:dyDescent="0.25">
      <c r="A25" s="22">
        <v>21</v>
      </c>
      <c r="B25" s="8" t="s">
        <v>135</v>
      </c>
      <c r="C25" s="8" t="s">
        <v>136</v>
      </c>
      <c r="D25" s="8" t="s">
        <v>137</v>
      </c>
      <c r="E25" s="8" t="s">
        <v>56</v>
      </c>
      <c r="F25" s="8" t="s">
        <v>138</v>
      </c>
      <c r="G25" s="8" t="s">
        <v>139</v>
      </c>
      <c r="H25" s="8" t="s">
        <v>140</v>
      </c>
      <c r="I25" s="17">
        <v>2784669270</v>
      </c>
      <c r="J25" s="8" t="s">
        <v>141</v>
      </c>
      <c r="K25" s="10" t="s">
        <v>142</v>
      </c>
      <c r="L25" s="8" t="s">
        <v>113</v>
      </c>
      <c r="M25" s="8" t="s">
        <v>63</v>
      </c>
      <c r="N25" s="9">
        <v>2</v>
      </c>
      <c r="O25" s="11"/>
      <c r="P25" s="11"/>
      <c r="Q25" s="4"/>
      <c r="R25" s="4"/>
      <c r="S25" s="26"/>
      <c r="T25" s="26"/>
    </row>
    <row r="26" spans="1:20" ht="225" hidden="1" x14ac:dyDescent="0.25">
      <c r="A26" s="22">
        <v>22</v>
      </c>
      <c r="B26" s="8" t="s">
        <v>135</v>
      </c>
      <c r="C26" s="8" t="s">
        <v>136</v>
      </c>
      <c r="D26" s="8" t="s">
        <v>137</v>
      </c>
      <c r="E26" s="8" t="s">
        <v>56</v>
      </c>
      <c r="F26" s="8" t="s">
        <v>138</v>
      </c>
      <c r="G26" s="8" t="s">
        <v>139</v>
      </c>
      <c r="H26" s="8" t="s">
        <v>140</v>
      </c>
      <c r="I26" s="17">
        <v>2784669269</v>
      </c>
      <c r="J26" s="8" t="s">
        <v>143</v>
      </c>
      <c r="K26" s="10" t="s">
        <v>144</v>
      </c>
      <c r="L26" s="8" t="s">
        <v>113</v>
      </c>
      <c r="M26" s="8" t="s">
        <v>63</v>
      </c>
      <c r="N26" s="9">
        <v>2</v>
      </c>
      <c r="O26" s="11"/>
      <c r="P26" s="11"/>
      <c r="Q26" s="4"/>
      <c r="R26" s="4"/>
      <c r="S26" s="26"/>
      <c r="T26" s="26"/>
    </row>
    <row r="27" spans="1:20" ht="240" hidden="1" x14ac:dyDescent="0.25">
      <c r="A27" s="22">
        <v>23</v>
      </c>
      <c r="B27" s="8" t="s">
        <v>135</v>
      </c>
      <c r="C27" s="8" t="s">
        <v>136</v>
      </c>
      <c r="D27" s="8" t="s">
        <v>137</v>
      </c>
      <c r="E27" s="8" t="s">
        <v>56</v>
      </c>
      <c r="F27" s="8" t="s">
        <v>145</v>
      </c>
      <c r="G27" s="8" t="s">
        <v>139</v>
      </c>
      <c r="H27" s="8" t="s">
        <v>140</v>
      </c>
      <c r="I27" s="9">
        <v>22277354158</v>
      </c>
      <c r="J27" s="8" t="s">
        <v>146</v>
      </c>
      <c r="K27" s="10" t="s">
        <v>147</v>
      </c>
      <c r="L27" s="8" t="s">
        <v>113</v>
      </c>
      <c r="M27" s="8" t="s">
        <v>63</v>
      </c>
      <c r="N27" s="9">
        <v>20</v>
      </c>
      <c r="O27" s="11"/>
      <c r="P27" s="11"/>
      <c r="Q27" s="4"/>
      <c r="R27" s="4"/>
      <c r="S27" s="26"/>
      <c r="T27" s="26"/>
    </row>
    <row r="28" spans="1:20" ht="240" hidden="1" x14ac:dyDescent="0.25">
      <c r="A28" s="22">
        <v>24</v>
      </c>
      <c r="B28" s="8" t="s">
        <v>135</v>
      </c>
      <c r="C28" s="8" t="s">
        <v>136</v>
      </c>
      <c r="D28" s="8" t="s">
        <v>137</v>
      </c>
      <c r="E28" s="8" t="s">
        <v>56</v>
      </c>
      <c r="F28" s="8" t="s">
        <v>145</v>
      </c>
      <c r="G28" s="8" t="s">
        <v>139</v>
      </c>
      <c r="H28" s="8" t="s">
        <v>140</v>
      </c>
      <c r="I28" s="9">
        <v>16708015618</v>
      </c>
      <c r="J28" s="8" t="s">
        <v>148</v>
      </c>
      <c r="K28" s="10" t="s">
        <v>149</v>
      </c>
      <c r="L28" s="8" t="s">
        <v>113</v>
      </c>
      <c r="M28" s="8" t="s">
        <v>63</v>
      </c>
      <c r="N28" s="9">
        <v>6</v>
      </c>
      <c r="O28" s="11"/>
      <c r="P28" s="11"/>
      <c r="Q28" s="4"/>
      <c r="R28" s="4"/>
      <c r="S28" s="26"/>
      <c r="T28" s="26"/>
    </row>
    <row r="29" spans="1:20" ht="225" hidden="1" x14ac:dyDescent="0.25">
      <c r="A29" s="22">
        <v>25</v>
      </c>
      <c r="B29" s="23" t="s">
        <v>135</v>
      </c>
      <c r="C29" s="23" t="s">
        <v>150</v>
      </c>
      <c r="D29" s="23" t="s">
        <v>55</v>
      </c>
      <c r="E29" s="23" t="s">
        <v>56</v>
      </c>
      <c r="F29" s="23" t="s">
        <v>151</v>
      </c>
      <c r="G29" s="23" t="s">
        <v>58</v>
      </c>
      <c r="H29" s="23" t="s">
        <v>59</v>
      </c>
      <c r="I29" s="24"/>
      <c r="J29" s="23" t="s">
        <v>152</v>
      </c>
      <c r="K29" s="25" t="s">
        <v>153</v>
      </c>
      <c r="L29" s="23" t="s">
        <v>62</v>
      </c>
      <c r="M29" s="23" t="s">
        <v>63</v>
      </c>
      <c r="N29" s="24">
        <v>90</v>
      </c>
      <c r="O29" s="26"/>
      <c r="P29" s="26"/>
      <c r="Q29" s="4"/>
      <c r="R29" s="4"/>
      <c r="S29" s="26"/>
      <c r="T29" s="26"/>
    </row>
    <row r="30" spans="1:20" s="1" customFormat="1" ht="225" hidden="1" x14ac:dyDescent="0.25">
      <c r="A30" s="22">
        <v>26</v>
      </c>
      <c r="B30" s="23" t="s">
        <v>135</v>
      </c>
      <c r="C30" s="23" t="s">
        <v>150</v>
      </c>
      <c r="D30" s="23" t="s">
        <v>55</v>
      </c>
      <c r="E30" s="23" t="s">
        <v>56</v>
      </c>
      <c r="F30" s="23" t="s">
        <v>154</v>
      </c>
      <c r="G30" s="23" t="s">
        <v>58</v>
      </c>
      <c r="H30" s="23" t="s">
        <v>59</v>
      </c>
      <c r="I30" s="24"/>
      <c r="J30" s="23" t="s">
        <v>155</v>
      </c>
      <c r="K30" s="25" t="s">
        <v>156</v>
      </c>
      <c r="L30" s="23" t="s">
        <v>62</v>
      </c>
      <c r="M30" s="23" t="s">
        <v>86</v>
      </c>
      <c r="N30" s="24">
        <v>80</v>
      </c>
      <c r="O30" s="4"/>
      <c r="P30" s="26"/>
      <c r="Q30" s="4"/>
      <c r="R30" s="4"/>
      <c r="S30" s="4"/>
      <c r="T30" s="4"/>
    </row>
    <row r="31" spans="1:20" ht="225" hidden="1" x14ac:dyDescent="0.25">
      <c r="A31" s="22">
        <v>27</v>
      </c>
      <c r="B31" s="23" t="s">
        <v>135</v>
      </c>
      <c r="C31" s="23" t="s">
        <v>157</v>
      </c>
      <c r="D31" s="23" t="s">
        <v>55</v>
      </c>
      <c r="E31" s="23" t="s">
        <v>56</v>
      </c>
      <c r="F31" s="23" t="s">
        <v>158</v>
      </c>
      <c r="G31" s="23" t="s">
        <v>58</v>
      </c>
      <c r="H31" s="23" t="s">
        <v>59</v>
      </c>
      <c r="I31" s="24"/>
      <c r="J31" s="23" t="s">
        <v>159</v>
      </c>
      <c r="K31" s="25" t="s">
        <v>160</v>
      </c>
      <c r="L31" s="23" t="s">
        <v>62</v>
      </c>
      <c r="M31" s="23" t="s">
        <v>63</v>
      </c>
      <c r="N31" s="24">
        <v>90</v>
      </c>
      <c r="O31" s="26"/>
      <c r="P31" s="26"/>
      <c r="Q31" s="4"/>
      <c r="R31" s="4"/>
      <c r="S31" s="26"/>
      <c r="T31" s="26"/>
    </row>
    <row r="32" spans="1:20" ht="225" hidden="1" x14ac:dyDescent="0.25">
      <c r="A32" s="22">
        <v>28</v>
      </c>
      <c r="B32" s="23" t="s">
        <v>135</v>
      </c>
      <c r="C32" s="23" t="s">
        <v>157</v>
      </c>
      <c r="D32" s="23" t="s">
        <v>55</v>
      </c>
      <c r="E32" s="23" t="s">
        <v>56</v>
      </c>
      <c r="F32" s="23" t="s">
        <v>161</v>
      </c>
      <c r="G32" s="23" t="s">
        <v>58</v>
      </c>
      <c r="H32" s="23" t="s">
        <v>59</v>
      </c>
      <c r="I32" s="24"/>
      <c r="J32" s="23" t="s">
        <v>162</v>
      </c>
      <c r="K32" s="25" t="s">
        <v>163</v>
      </c>
      <c r="L32" s="23" t="s">
        <v>62</v>
      </c>
      <c r="M32" s="23" t="s">
        <v>63</v>
      </c>
      <c r="N32" s="24">
        <v>75</v>
      </c>
      <c r="O32" s="26"/>
      <c r="P32" s="26"/>
      <c r="Q32" s="4"/>
      <c r="R32" s="4"/>
      <c r="S32" s="26"/>
      <c r="T32" s="26"/>
    </row>
    <row r="33" spans="1:20" s="1" customFormat="1" ht="225" hidden="1" x14ac:dyDescent="0.25">
      <c r="A33" s="22">
        <v>29</v>
      </c>
      <c r="B33" s="23" t="s">
        <v>135</v>
      </c>
      <c r="C33" s="23" t="s">
        <v>157</v>
      </c>
      <c r="D33" s="23" t="s">
        <v>55</v>
      </c>
      <c r="E33" s="23" t="s">
        <v>56</v>
      </c>
      <c r="F33" s="23" t="s">
        <v>164</v>
      </c>
      <c r="G33" s="23" t="s">
        <v>58</v>
      </c>
      <c r="H33" s="23" t="s">
        <v>59</v>
      </c>
      <c r="I33" s="24"/>
      <c r="J33" s="23" t="s">
        <v>165</v>
      </c>
      <c r="K33" s="25" t="s">
        <v>166</v>
      </c>
      <c r="L33" s="23" t="s">
        <v>62</v>
      </c>
      <c r="M33" s="23" t="s">
        <v>86</v>
      </c>
      <c r="N33" s="24">
        <v>100</v>
      </c>
      <c r="O33" s="26"/>
      <c r="P33" s="26"/>
      <c r="Q33" s="4"/>
      <c r="R33" s="4"/>
      <c r="S33" s="4"/>
      <c r="T33" s="4"/>
    </row>
    <row r="34" spans="1:20" s="1" customFormat="1" ht="225" hidden="1" x14ac:dyDescent="0.25">
      <c r="A34" s="22">
        <v>30</v>
      </c>
      <c r="B34" s="23" t="s">
        <v>135</v>
      </c>
      <c r="C34" s="23" t="s">
        <v>136</v>
      </c>
      <c r="D34" s="23" t="s">
        <v>55</v>
      </c>
      <c r="E34" s="23" t="s">
        <v>56</v>
      </c>
      <c r="F34" s="23" t="s">
        <v>167</v>
      </c>
      <c r="G34" s="23" t="s">
        <v>58</v>
      </c>
      <c r="H34" s="23" t="s">
        <v>59</v>
      </c>
      <c r="I34" s="24"/>
      <c r="J34" s="23" t="s">
        <v>168</v>
      </c>
      <c r="K34" s="25" t="s">
        <v>169</v>
      </c>
      <c r="L34" s="23" t="s">
        <v>62</v>
      </c>
      <c r="M34" s="23" t="s">
        <v>86</v>
      </c>
      <c r="N34" s="24">
        <v>90</v>
      </c>
      <c r="O34" s="4"/>
      <c r="P34" s="26"/>
      <c r="Q34" s="4"/>
      <c r="R34" s="4"/>
      <c r="S34" s="4"/>
      <c r="T34" s="4"/>
    </row>
    <row r="35" spans="1:20" ht="150" hidden="1" x14ac:dyDescent="0.25">
      <c r="A35" s="22">
        <v>31</v>
      </c>
      <c r="B35" s="8" t="s">
        <v>170</v>
      </c>
      <c r="C35" s="8" t="s">
        <v>171</v>
      </c>
      <c r="D35" s="8" t="s">
        <v>137</v>
      </c>
      <c r="E35" s="8" t="s">
        <v>66</v>
      </c>
      <c r="F35" s="8" t="s">
        <v>172</v>
      </c>
      <c r="G35" s="8" t="s">
        <v>139</v>
      </c>
      <c r="H35" s="8" t="s">
        <v>173</v>
      </c>
      <c r="I35" s="17">
        <v>28000000000</v>
      </c>
      <c r="J35" s="8" t="s">
        <v>174</v>
      </c>
      <c r="K35" s="10" t="s">
        <v>175</v>
      </c>
      <c r="L35" s="8" t="s">
        <v>113</v>
      </c>
      <c r="M35" s="8" t="s">
        <v>63</v>
      </c>
      <c r="N35" s="9">
        <v>2</v>
      </c>
      <c r="O35" s="11"/>
      <c r="P35" s="11"/>
      <c r="Q35" s="4"/>
      <c r="R35" s="4"/>
      <c r="S35" s="26"/>
      <c r="T35" s="26"/>
    </row>
    <row r="36" spans="1:20" ht="150" hidden="1" x14ac:dyDescent="0.25">
      <c r="A36" s="22">
        <v>32</v>
      </c>
      <c r="B36" s="8" t="s">
        <v>170</v>
      </c>
      <c r="C36" s="8" t="s">
        <v>171</v>
      </c>
      <c r="D36" s="8" t="s">
        <v>137</v>
      </c>
      <c r="E36" s="8" t="s">
        <v>66</v>
      </c>
      <c r="F36" s="8" t="s">
        <v>176</v>
      </c>
      <c r="G36" s="8" t="s">
        <v>139</v>
      </c>
      <c r="H36" s="8" t="s">
        <v>177</v>
      </c>
      <c r="I36" s="17">
        <v>104029661240</v>
      </c>
      <c r="J36" s="8" t="s">
        <v>141</v>
      </c>
      <c r="K36" s="10" t="s">
        <v>142</v>
      </c>
      <c r="L36" s="8" t="s">
        <v>113</v>
      </c>
      <c r="M36" s="8" t="s">
        <v>63</v>
      </c>
      <c r="N36" s="9">
        <v>9</v>
      </c>
      <c r="O36" s="11"/>
      <c r="P36" s="11"/>
      <c r="Q36" s="4"/>
      <c r="R36" s="4"/>
      <c r="S36" s="26"/>
      <c r="T36" s="26"/>
    </row>
    <row r="37" spans="1:20" ht="150" hidden="1" x14ac:dyDescent="0.25">
      <c r="A37" s="22">
        <v>33</v>
      </c>
      <c r="B37" s="8" t="s">
        <v>170</v>
      </c>
      <c r="C37" s="8" t="s">
        <v>171</v>
      </c>
      <c r="D37" s="8" t="s">
        <v>137</v>
      </c>
      <c r="E37" s="8" t="s">
        <v>66</v>
      </c>
      <c r="F37" s="8" t="s">
        <v>178</v>
      </c>
      <c r="G37" s="8" t="s">
        <v>139</v>
      </c>
      <c r="H37" s="8" t="s">
        <v>177</v>
      </c>
      <c r="I37" s="17">
        <v>104668160000</v>
      </c>
      <c r="J37" s="8" t="s">
        <v>179</v>
      </c>
      <c r="K37" s="10" t="s">
        <v>180</v>
      </c>
      <c r="L37" s="8" t="s">
        <v>113</v>
      </c>
      <c r="M37" s="8" t="s">
        <v>63</v>
      </c>
      <c r="N37" s="9">
        <v>5</v>
      </c>
      <c r="O37" s="11"/>
      <c r="P37" s="11"/>
      <c r="Q37" s="4"/>
      <c r="R37" s="4"/>
      <c r="S37" s="26"/>
      <c r="T37" s="26"/>
    </row>
    <row r="38" spans="1:20" ht="132.75" hidden="1" customHeight="1" x14ac:dyDescent="0.25">
      <c r="A38" s="22">
        <v>34</v>
      </c>
      <c r="B38" s="8" t="s">
        <v>181</v>
      </c>
      <c r="C38" s="8" t="s">
        <v>182</v>
      </c>
      <c r="D38" s="8" t="s">
        <v>137</v>
      </c>
      <c r="E38" s="8" t="s">
        <v>66</v>
      </c>
      <c r="F38" s="8" t="s">
        <v>183</v>
      </c>
      <c r="G38" s="8" t="s">
        <v>139</v>
      </c>
      <c r="H38" s="8" t="s">
        <v>184</v>
      </c>
      <c r="I38" s="17">
        <v>4594045000</v>
      </c>
      <c r="J38" s="8" t="s">
        <v>141</v>
      </c>
      <c r="K38" s="10" t="s">
        <v>175</v>
      </c>
      <c r="L38" s="8" t="s">
        <v>113</v>
      </c>
      <c r="M38" s="8" t="s">
        <v>63</v>
      </c>
      <c r="N38" s="9">
        <v>2</v>
      </c>
      <c r="O38" s="11"/>
      <c r="P38" s="11"/>
      <c r="Q38" s="4"/>
      <c r="R38" s="4"/>
      <c r="S38" s="26"/>
      <c r="T38" s="26"/>
    </row>
    <row r="39" spans="1:20" ht="243" hidden="1" customHeight="1" x14ac:dyDescent="0.25">
      <c r="A39" s="22">
        <v>35</v>
      </c>
      <c r="B39" s="8" t="s">
        <v>181</v>
      </c>
      <c r="C39" s="8" t="s">
        <v>182</v>
      </c>
      <c r="D39" s="8" t="s">
        <v>137</v>
      </c>
      <c r="E39" s="8" t="s">
        <v>66</v>
      </c>
      <c r="F39" s="8" t="s">
        <v>185</v>
      </c>
      <c r="G39" s="8" t="s">
        <v>139</v>
      </c>
      <c r="H39" s="8" t="s">
        <v>184</v>
      </c>
      <c r="I39" s="17">
        <v>7564295000</v>
      </c>
      <c r="J39" s="8" t="s">
        <v>186</v>
      </c>
      <c r="K39" s="10" t="s">
        <v>187</v>
      </c>
      <c r="L39" s="8" t="s">
        <v>113</v>
      </c>
      <c r="M39" s="8" t="s">
        <v>63</v>
      </c>
      <c r="N39" s="9">
        <v>12</v>
      </c>
      <c r="O39" s="11"/>
      <c r="P39" s="11"/>
      <c r="Q39" s="4"/>
      <c r="R39" s="4"/>
      <c r="S39" s="26"/>
      <c r="T39" s="26"/>
    </row>
    <row r="40" spans="1:20" ht="165" hidden="1" x14ac:dyDescent="0.25">
      <c r="A40" s="22">
        <v>36</v>
      </c>
      <c r="B40" s="8" t="s">
        <v>181</v>
      </c>
      <c r="C40" s="8" t="s">
        <v>182</v>
      </c>
      <c r="D40" s="8" t="s">
        <v>137</v>
      </c>
      <c r="E40" s="8" t="s">
        <v>66</v>
      </c>
      <c r="F40" s="8" t="s">
        <v>188</v>
      </c>
      <c r="G40" s="8" t="s">
        <v>139</v>
      </c>
      <c r="H40" s="8" t="s">
        <v>184</v>
      </c>
      <c r="I40" s="17">
        <v>649518000</v>
      </c>
      <c r="J40" s="8" t="s">
        <v>189</v>
      </c>
      <c r="K40" s="10" t="s">
        <v>149</v>
      </c>
      <c r="L40" s="8" t="s">
        <v>113</v>
      </c>
      <c r="M40" s="8" t="s">
        <v>63</v>
      </c>
      <c r="N40" s="9">
        <v>10</v>
      </c>
      <c r="O40" s="11"/>
      <c r="P40" s="11"/>
      <c r="Q40" s="4"/>
      <c r="R40" s="4"/>
      <c r="S40" s="26"/>
      <c r="T40" s="26"/>
    </row>
    <row r="41" spans="1:20" s="1" customFormat="1" ht="195" hidden="1" x14ac:dyDescent="0.25">
      <c r="A41" s="22">
        <v>37</v>
      </c>
      <c r="B41" s="23" t="s">
        <v>181</v>
      </c>
      <c r="C41" s="23" t="s">
        <v>182</v>
      </c>
      <c r="D41" s="23" t="s">
        <v>55</v>
      </c>
      <c r="E41" s="23" t="s">
        <v>76</v>
      </c>
      <c r="F41" s="23" t="s">
        <v>190</v>
      </c>
      <c r="G41" s="23" t="s">
        <v>58</v>
      </c>
      <c r="H41" s="23" t="s">
        <v>59</v>
      </c>
      <c r="I41" s="24"/>
      <c r="J41" s="23" t="s">
        <v>191</v>
      </c>
      <c r="K41" s="25" t="s">
        <v>192</v>
      </c>
      <c r="L41" s="23" t="s">
        <v>71</v>
      </c>
      <c r="M41" s="23" t="s">
        <v>86</v>
      </c>
      <c r="N41" s="24">
        <v>1130</v>
      </c>
      <c r="O41" s="26"/>
      <c r="P41" s="26" t="s">
        <v>193</v>
      </c>
      <c r="Q41" s="4"/>
      <c r="R41" s="4"/>
      <c r="S41" s="4"/>
      <c r="T41" s="4"/>
    </row>
    <row r="42" spans="1:20" ht="195" hidden="1" x14ac:dyDescent="0.25">
      <c r="A42" s="22">
        <v>38</v>
      </c>
      <c r="B42" s="8" t="s">
        <v>194</v>
      </c>
      <c r="C42" s="8" t="s">
        <v>195</v>
      </c>
      <c r="D42" s="16" t="s">
        <v>196</v>
      </c>
      <c r="E42" s="8" t="s">
        <v>76</v>
      </c>
      <c r="F42" s="8" t="s">
        <v>197</v>
      </c>
      <c r="G42" s="8" t="s">
        <v>139</v>
      </c>
      <c r="H42" s="8" t="s">
        <v>198</v>
      </c>
      <c r="I42" s="17">
        <v>4756947747</v>
      </c>
      <c r="J42" s="8" t="s">
        <v>199</v>
      </c>
      <c r="K42" s="10" t="s">
        <v>200</v>
      </c>
      <c r="L42" s="8" t="s">
        <v>113</v>
      </c>
      <c r="M42" s="8" t="s">
        <v>63</v>
      </c>
      <c r="N42" s="9">
        <v>4</v>
      </c>
      <c r="O42" s="11"/>
      <c r="P42" s="11"/>
      <c r="Q42" s="4"/>
      <c r="R42" s="4"/>
      <c r="S42" s="26"/>
      <c r="T42" s="26"/>
    </row>
    <row r="43" spans="1:20" ht="195" hidden="1" x14ac:dyDescent="0.25">
      <c r="A43" s="22">
        <v>39</v>
      </c>
      <c r="B43" s="8" t="s">
        <v>194</v>
      </c>
      <c r="C43" s="8" t="s">
        <v>195</v>
      </c>
      <c r="D43" s="16" t="s">
        <v>196</v>
      </c>
      <c r="E43" s="8" t="s">
        <v>76</v>
      </c>
      <c r="F43" s="8" t="s">
        <v>201</v>
      </c>
      <c r="G43" s="8" t="s">
        <v>139</v>
      </c>
      <c r="H43" s="8" t="s">
        <v>198</v>
      </c>
      <c r="I43" s="17">
        <v>2749080086</v>
      </c>
      <c r="J43" s="8" t="s">
        <v>202</v>
      </c>
      <c r="K43" s="10" t="s">
        <v>200</v>
      </c>
      <c r="L43" s="8" t="s">
        <v>62</v>
      </c>
      <c r="M43" s="8" t="s">
        <v>63</v>
      </c>
      <c r="N43" s="9">
        <v>11</v>
      </c>
      <c r="O43" s="11"/>
      <c r="P43" s="11"/>
      <c r="Q43" s="4"/>
      <c r="R43" s="4"/>
      <c r="S43" s="26"/>
      <c r="T43" s="26"/>
    </row>
    <row r="44" spans="1:20" s="1" customFormat="1" ht="187.5" hidden="1" customHeight="1" x14ac:dyDescent="0.25">
      <c r="A44" s="22">
        <v>40</v>
      </c>
      <c r="B44" s="23" t="s">
        <v>203</v>
      </c>
      <c r="C44" s="23" t="s">
        <v>195</v>
      </c>
      <c r="D44" s="23" t="s">
        <v>55</v>
      </c>
      <c r="E44" s="23" t="s">
        <v>76</v>
      </c>
      <c r="F44" s="23" t="s">
        <v>204</v>
      </c>
      <c r="G44" s="23" t="s">
        <v>58</v>
      </c>
      <c r="H44" s="23" t="s">
        <v>59</v>
      </c>
      <c r="I44" s="24"/>
      <c r="J44" s="23" t="s">
        <v>205</v>
      </c>
      <c r="K44" s="25" t="s">
        <v>206</v>
      </c>
      <c r="L44" s="23" t="s">
        <v>62</v>
      </c>
      <c r="M44" s="23" t="s">
        <v>86</v>
      </c>
      <c r="N44" s="24">
        <v>100</v>
      </c>
      <c r="O44" s="4"/>
      <c r="P44" s="26" t="s">
        <v>207</v>
      </c>
      <c r="Q44" s="4"/>
      <c r="R44" s="4"/>
      <c r="S44" s="4"/>
      <c r="T44" s="4"/>
    </row>
    <row r="45" spans="1:20" s="1" customFormat="1" ht="195" hidden="1" x14ac:dyDescent="0.25">
      <c r="A45" s="22">
        <v>41</v>
      </c>
      <c r="B45" s="23" t="s">
        <v>203</v>
      </c>
      <c r="C45" s="23" t="s">
        <v>195</v>
      </c>
      <c r="D45" s="23" t="s">
        <v>55</v>
      </c>
      <c r="E45" s="23" t="s">
        <v>76</v>
      </c>
      <c r="F45" s="23" t="s">
        <v>208</v>
      </c>
      <c r="G45" s="23" t="s">
        <v>58</v>
      </c>
      <c r="H45" s="23" t="s">
        <v>59</v>
      </c>
      <c r="I45" s="24"/>
      <c r="J45" s="23" t="s">
        <v>209</v>
      </c>
      <c r="K45" s="25" t="s">
        <v>210</v>
      </c>
      <c r="L45" s="23" t="s">
        <v>62</v>
      </c>
      <c r="M45" s="23" t="s">
        <v>86</v>
      </c>
      <c r="N45" s="24">
        <v>100</v>
      </c>
      <c r="O45" s="4"/>
      <c r="P45" s="26" t="s">
        <v>211</v>
      </c>
      <c r="Q45" s="4"/>
      <c r="R45" s="4"/>
      <c r="S45" s="4"/>
      <c r="T45" s="4"/>
    </row>
    <row r="46" spans="1:20" s="1" customFormat="1" ht="195" hidden="1" x14ac:dyDescent="0.25">
      <c r="A46" s="22">
        <v>42</v>
      </c>
      <c r="B46" s="23" t="s">
        <v>203</v>
      </c>
      <c r="C46" s="23" t="s">
        <v>195</v>
      </c>
      <c r="D46" s="23" t="s">
        <v>55</v>
      </c>
      <c r="E46" s="23" t="s">
        <v>76</v>
      </c>
      <c r="F46" s="23" t="s">
        <v>212</v>
      </c>
      <c r="G46" s="23" t="s">
        <v>58</v>
      </c>
      <c r="H46" s="23" t="s">
        <v>59</v>
      </c>
      <c r="I46" s="24"/>
      <c r="J46" s="23" t="s">
        <v>213</v>
      </c>
      <c r="K46" s="25" t="s">
        <v>214</v>
      </c>
      <c r="L46" s="23" t="s">
        <v>62</v>
      </c>
      <c r="M46" s="23" t="s">
        <v>86</v>
      </c>
      <c r="N46" s="24">
        <v>100</v>
      </c>
      <c r="O46" s="4"/>
      <c r="P46" s="26" t="s">
        <v>215</v>
      </c>
      <c r="Q46" s="4"/>
      <c r="R46" s="4"/>
      <c r="S46" s="4"/>
      <c r="T46" s="4"/>
    </row>
    <row r="47" spans="1:20" s="1" customFormat="1" ht="195" hidden="1" x14ac:dyDescent="0.25">
      <c r="A47" s="22">
        <v>43</v>
      </c>
      <c r="B47" s="23" t="s">
        <v>203</v>
      </c>
      <c r="C47" s="23" t="s">
        <v>195</v>
      </c>
      <c r="D47" s="23" t="s">
        <v>55</v>
      </c>
      <c r="E47" s="23" t="s">
        <v>76</v>
      </c>
      <c r="F47" s="23" t="s">
        <v>216</v>
      </c>
      <c r="G47" s="23" t="s">
        <v>58</v>
      </c>
      <c r="H47" s="23" t="s">
        <v>59</v>
      </c>
      <c r="I47" s="24"/>
      <c r="J47" s="23" t="s">
        <v>217</v>
      </c>
      <c r="K47" s="25" t="s">
        <v>218</v>
      </c>
      <c r="L47" s="23" t="s">
        <v>62</v>
      </c>
      <c r="M47" s="23" t="s">
        <v>86</v>
      </c>
      <c r="N47" s="24">
        <v>100</v>
      </c>
      <c r="O47" s="4"/>
      <c r="P47" s="26" t="s">
        <v>219</v>
      </c>
      <c r="Q47" s="4"/>
      <c r="R47" s="4"/>
      <c r="S47" s="4"/>
      <c r="T47" s="4"/>
    </row>
    <row r="48" spans="1:20" s="1" customFormat="1" ht="195" hidden="1" x14ac:dyDescent="0.25">
      <c r="A48" s="22">
        <v>44</v>
      </c>
      <c r="B48" s="23" t="s">
        <v>220</v>
      </c>
      <c r="C48" s="23" t="s">
        <v>220</v>
      </c>
      <c r="D48" s="23" t="s">
        <v>55</v>
      </c>
      <c r="E48" s="23" t="s">
        <v>76</v>
      </c>
      <c r="F48" s="23" t="s">
        <v>221</v>
      </c>
      <c r="G48" s="23" t="s">
        <v>58</v>
      </c>
      <c r="H48" s="23" t="s">
        <v>59</v>
      </c>
      <c r="I48" s="24"/>
      <c r="J48" s="23" t="s">
        <v>222</v>
      </c>
      <c r="K48" s="25" t="s">
        <v>223</v>
      </c>
      <c r="L48" s="23" t="s">
        <v>62</v>
      </c>
      <c r="M48" s="23" t="s">
        <v>86</v>
      </c>
      <c r="N48" s="24">
        <v>100</v>
      </c>
      <c r="O48" s="23"/>
      <c r="P48" s="26"/>
      <c r="Q48" s="4"/>
      <c r="R48" s="4"/>
      <c r="S48" s="4"/>
      <c r="T48" s="4"/>
    </row>
    <row r="49" spans="1:20" s="1" customFormat="1" ht="195" hidden="1" x14ac:dyDescent="0.25">
      <c r="A49" s="22">
        <v>45</v>
      </c>
      <c r="B49" s="23" t="s">
        <v>224</v>
      </c>
      <c r="C49" s="23" t="s">
        <v>224</v>
      </c>
      <c r="D49" s="23" t="s">
        <v>55</v>
      </c>
      <c r="E49" s="23" t="s">
        <v>76</v>
      </c>
      <c r="F49" s="23" t="s">
        <v>225</v>
      </c>
      <c r="G49" s="31"/>
      <c r="H49" s="31"/>
      <c r="I49" s="23" t="s">
        <v>58</v>
      </c>
      <c r="J49" s="23" t="s">
        <v>59</v>
      </c>
      <c r="K49" s="24"/>
      <c r="L49" s="23" t="s">
        <v>226</v>
      </c>
      <c r="M49" s="25" t="s">
        <v>227</v>
      </c>
      <c r="N49" s="23" t="s">
        <v>62</v>
      </c>
      <c r="O49" s="23" t="s">
        <v>117</v>
      </c>
      <c r="P49" s="24">
        <v>100</v>
      </c>
      <c r="Q49" s="4"/>
      <c r="R49" s="26" t="s">
        <v>228</v>
      </c>
      <c r="S49" s="4"/>
      <c r="T49" s="4"/>
    </row>
    <row r="50" spans="1:20" s="1" customFormat="1" ht="195" hidden="1" x14ac:dyDescent="0.25">
      <c r="A50" s="22">
        <v>46</v>
      </c>
      <c r="B50" s="23" t="s">
        <v>224</v>
      </c>
      <c r="C50" s="23" t="s">
        <v>224</v>
      </c>
      <c r="D50" s="23" t="s">
        <v>55</v>
      </c>
      <c r="E50" s="23" t="s">
        <v>76</v>
      </c>
      <c r="F50" s="23" t="s">
        <v>229</v>
      </c>
      <c r="G50" s="31"/>
      <c r="H50" s="31"/>
      <c r="I50" s="23" t="s">
        <v>58</v>
      </c>
      <c r="J50" s="23" t="s">
        <v>59</v>
      </c>
      <c r="K50" s="24"/>
      <c r="L50" s="23" t="s">
        <v>230</v>
      </c>
      <c r="M50" s="25" t="s">
        <v>231</v>
      </c>
      <c r="N50" s="23" t="s">
        <v>62</v>
      </c>
      <c r="O50" s="23" t="s">
        <v>63</v>
      </c>
      <c r="P50" s="24">
        <v>100</v>
      </c>
      <c r="Q50" s="4"/>
      <c r="R50" s="26" t="s">
        <v>228</v>
      </c>
      <c r="S50" s="4"/>
      <c r="T50" s="4"/>
    </row>
    <row r="51" spans="1:20" s="1" customFormat="1" ht="195" hidden="1" x14ac:dyDescent="0.25">
      <c r="A51" s="22">
        <v>47</v>
      </c>
      <c r="B51" s="23" t="s">
        <v>224</v>
      </c>
      <c r="C51" s="23" t="s">
        <v>224</v>
      </c>
      <c r="D51" s="23" t="s">
        <v>55</v>
      </c>
      <c r="E51" s="23" t="s">
        <v>76</v>
      </c>
      <c r="F51" s="23" t="s">
        <v>232</v>
      </c>
      <c r="G51" s="32"/>
      <c r="H51" s="32"/>
      <c r="I51" s="23" t="s">
        <v>58</v>
      </c>
      <c r="J51" s="23" t="s">
        <v>59</v>
      </c>
      <c r="K51" s="24"/>
      <c r="L51" s="23" t="s">
        <v>233</v>
      </c>
      <c r="M51" s="25" t="s">
        <v>234</v>
      </c>
      <c r="N51" s="23" t="s">
        <v>113</v>
      </c>
      <c r="O51" s="23" t="s">
        <v>63</v>
      </c>
      <c r="P51" s="24">
        <v>15</v>
      </c>
      <c r="Q51" s="4"/>
      <c r="R51" s="26" t="s">
        <v>228</v>
      </c>
      <c r="S51" s="4"/>
      <c r="T51" s="4"/>
    </row>
    <row r="52" spans="1:20" ht="110.25" hidden="1" customHeight="1" x14ac:dyDescent="0.25">
      <c r="A52" s="22">
        <v>48</v>
      </c>
      <c r="B52" s="8" t="s">
        <v>194</v>
      </c>
      <c r="C52" s="8" t="s">
        <v>195</v>
      </c>
      <c r="D52" s="16" t="s">
        <v>196</v>
      </c>
      <c r="E52" s="8" t="s">
        <v>76</v>
      </c>
      <c r="F52" s="8" t="s">
        <v>201</v>
      </c>
      <c r="G52" s="8" t="s">
        <v>139</v>
      </c>
      <c r="H52" s="8" t="s">
        <v>198</v>
      </c>
      <c r="I52" s="17">
        <v>194284612</v>
      </c>
      <c r="J52" s="20" t="s">
        <v>235</v>
      </c>
      <c r="K52" s="10" t="s">
        <v>144</v>
      </c>
      <c r="L52" s="8" t="s">
        <v>113</v>
      </c>
      <c r="M52" s="8" t="s">
        <v>63</v>
      </c>
      <c r="N52" s="9">
        <v>1</v>
      </c>
      <c r="O52" s="11"/>
      <c r="P52" s="11"/>
      <c r="Q52" s="2"/>
      <c r="R52" s="2"/>
      <c r="S52" s="26"/>
      <c r="T52" s="26"/>
    </row>
    <row r="53" spans="1:20" ht="150" hidden="1" x14ac:dyDescent="0.25">
      <c r="A53" s="22">
        <v>49</v>
      </c>
      <c r="B53" s="23" t="s">
        <v>236</v>
      </c>
      <c r="C53" s="28" t="s">
        <v>237</v>
      </c>
      <c r="D53" s="23" t="s">
        <v>55</v>
      </c>
      <c r="E53" s="28" t="s">
        <v>66</v>
      </c>
      <c r="F53" s="23" t="s">
        <v>238</v>
      </c>
      <c r="G53" s="28" t="s">
        <v>239</v>
      </c>
      <c r="H53" s="23" t="s">
        <v>59</v>
      </c>
      <c r="I53" s="23" t="s">
        <v>59</v>
      </c>
      <c r="J53" s="30" t="s">
        <v>240</v>
      </c>
      <c r="K53" s="25" t="s">
        <v>241</v>
      </c>
      <c r="L53" s="28" t="s">
        <v>242</v>
      </c>
      <c r="M53" s="28" t="s">
        <v>63</v>
      </c>
      <c r="N53" s="43">
        <v>288344392.33999997</v>
      </c>
      <c r="O53" s="44" t="s">
        <v>243</v>
      </c>
      <c r="P53" s="26" t="s">
        <v>244</v>
      </c>
      <c r="Q53" s="4"/>
      <c r="R53" s="4"/>
      <c r="S53" s="26"/>
      <c r="T53" s="26"/>
    </row>
    <row r="54" spans="1:20" ht="150" hidden="1" x14ac:dyDescent="0.25">
      <c r="A54" s="22">
        <v>50</v>
      </c>
      <c r="B54" s="23" t="s">
        <v>236</v>
      </c>
      <c r="C54" s="28" t="s">
        <v>237</v>
      </c>
      <c r="D54" s="23" t="s">
        <v>55</v>
      </c>
      <c r="E54" s="28" t="s">
        <v>66</v>
      </c>
      <c r="F54" s="23" t="s">
        <v>245</v>
      </c>
      <c r="G54" s="28" t="s">
        <v>239</v>
      </c>
      <c r="H54" s="23" t="s">
        <v>59</v>
      </c>
      <c r="I54" s="23" t="s">
        <v>59</v>
      </c>
      <c r="J54" s="28" t="s">
        <v>246</v>
      </c>
      <c r="K54" s="45" t="s">
        <v>247</v>
      </c>
      <c r="L54" s="28" t="s">
        <v>248</v>
      </c>
      <c r="M54" s="23" t="s">
        <v>63</v>
      </c>
      <c r="N54" s="43">
        <v>195878.93</v>
      </c>
      <c r="O54" s="46" t="s">
        <v>243</v>
      </c>
      <c r="P54" s="26" t="s">
        <v>244</v>
      </c>
      <c r="Q54" s="4"/>
      <c r="R54" s="4"/>
      <c r="S54" s="26"/>
      <c r="T54" s="26"/>
    </row>
    <row r="55" spans="1:20" ht="150" hidden="1" x14ac:dyDescent="0.25">
      <c r="A55" s="22">
        <v>51</v>
      </c>
      <c r="B55" s="23" t="s">
        <v>236</v>
      </c>
      <c r="C55" s="28" t="s">
        <v>237</v>
      </c>
      <c r="D55" s="23" t="s">
        <v>55</v>
      </c>
      <c r="E55" s="28" t="s">
        <v>66</v>
      </c>
      <c r="F55" s="23" t="s">
        <v>249</v>
      </c>
      <c r="G55" s="28" t="s">
        <v>239</v>
      </c>
      <c r="H55" s="23" t="s">
        <v>59</v>
      </c>
      <c r="I55" s="23" t="s">
        <v>59</v>
      </c>
      <c r="J55" s="28" t="s">
        <v>250</v>
      </c>
      <c r="K55" s="47" t="s">
        <v>251</v>
      </c>
      <c r="L55" s="28" t="s">
        <v>248</v>
      </c>
      <c r="M55" s="23" t="s">
        <v>63</v>
      </c>
      <c r="N55" s="43">
        <v>336272.84</v>
      </c>
      <c r="O55" s="46" t="s">
        <v>243</v>
      </c>
      <c r="P55" s="26" t="s">
        <v>244</v>
      </c>
      <c r="Q55" s="4"/>
      <c r="R55" s="4"/>
      <c r="S55" s="26"/>
      <c r="T55" s="26"/>
    </row>
    <row r="56" spans="1:20" ht="150" hidden="1" x14ac:dyDescent="0.25">
      <c r="A56" s="22">
        <v>52</v>
      </c>
      <c r="B56" s="23" t="s">
        <v>236</v>
      </c>
      <c r="C56" s="28" t="s">
        <v>252</v>
      </c>
      <c r="D56" s="23" t="s">
        <v>55</v>
      </c>
      <c r="E56" s="28" t="s">
        <v>66</v>
      </c>
      <c r="F56" s="23" t="s">
        <v>253</v>
      </c>
      <c r="G56" s="28" t="s">
        <v>239</v>
      </c>
      <c r="H56" s="23" t="s">
        <v>59</v>
      </c>
      <c r="I56" s="51">
        <v>3131305000</v>
      </c>
      <c r="J56" s="23" t="s">
        <v>254</v>
      </c>
      <c r="K56" s="47" t="s">
        <v>255</v>
      </c>
      <c r="L56" s="28" t="s">
        <v>256</v>
      </c>
      <c r="M56" s="28" t="s">
        <v>63</v>
      </c>
      <c r="N56" s="48">
        <v>2818174500</v>
      </c>
      <c r="O56" s="49" t="s">
        <v>257</v>
      </c>
      <c r="P56" s="26" t="s">
        <v>244</v>
      </c>
      <c r="Q56" s="4"/>
      <c r="R56" s="4"/>
      <c r="S56" s="26"/>
      <c r="T56" s="26"/>
    </row>
    <row r="57" spans="1:20" ht="150" hidden="1" x14ac:dyDescent="0.25">
      <c r="A57" s="22">
        <v>53</v>
      </c>
      <c r="B57" s="23" t="s">
        <v>236</v>
      </c>
      <c r="C57" s="28" t="s">
        <v>252</v>
      </c>
      <c r="D57" s="23" t="s">
        <v>55</v>
      </c>
      <c r="E57" s="28" t="s">
        <v>66</v>
      </c>
      <c r="F57" s="23" t="s">
        <v>258</v>
      </c>
      <c r="G57" s="28" t="s">
        <v>239</v>
      </c>
      <c r="H57" s="23" t="s">
        <v>59</v>
      </c>
      <c r="I57" s="51">
        <v>82843422316</v>
      </c>
      <c r="J57" s="23" t="s">
        <v>259</v>
      </c>
      <c r="K57" s="47" t="s">
        <v>260</v>
      </c>
      <c r="L57" s="28" t="s">
        <v>256</v>
      </c>
      <c r="M57" s="28" t="s">
        <v>63</v>
      </c>
      <c r="N57" s="48">
        <v>74559080084</v>
      </c>
      <c r="O57" s="50" t="s">
        <v>257</v>
      </c>
      <c r="P57" s="26" t="s">
        <v>244</v>
      </c>
      <c r="Q57" s="4"/>
      <c r="R57" s="4"/>
      <c r="S57" s="26"/>
      <c r="T57" s="26"/>
    </row>
    <row r="58" spans="1:20" s="1" customFormat="1" ht="150" hidden="1" x14ac:dyDescent="0.25">
      <c r="A58" s="22">
        <v>54</v>
      </c>
      <c r="B58" s="23" t="s">
        <v>53</v>
      </c>
      <c r="C58" s="23" t="s">
        <v>74</v>
      </c>
      <c r="D58" s="23" t="s">
        <v>55</v>
      </c>
      <c r="E58" s="28" t="s">
        <v>66</v>
      </c>
      <c r="F58" s="23" t="s">
        <v>261</v>
      </c>
      <c r="G58" s="23" t="s">
        <v>58</v>
      </c>
      <c r="H58" s="23" t="s">
        <v>59</v>
      </c>
      <c r="I58" s="24"/>
      <c r="J58" s="23" t="s">
        <v>262</v>
      </c>
      <c r="K58" s="25" t="s">
        <v>263</v>
      </c>
      <c r="L58" s="23" t="s">
        <v>80</v>
      </c>
      <c r="M58" s="23" t="s">
        <v>86</v>
      </c>
      <c r="N58" s="24">
        <v>4</v>
      </c>
      <c r="O58" s="4"/>
      <c r="P58" s="26"/>
      <c r="Q58" s="4"/>
      <c r="R58" s="4"/>
      <c r="S58" s="4"/>
      <c r="T58" s="4"/>
    </row>
    <row r="59" spans="1:20" s="1" customFormat="1" ht="90" hidden="1" customHeight="1" x14ac:dyDescent="0.25">
      <c r="A59" s="22">
        <v>55</v>
      </c>
      <c r="B59" s="8" t="s">
        <v>170</v>
      </c>
      <c r="C59" s="8" t="s">
        <v>171</v>
      </c>
      <c r="D59" s="8" t="s">
        <v>137</v>
      </c>
      <c r="E59" s="8" t="s">
        <v>264</v>
      </c>
      <c r="F59" s="8" t="s">
        <v>265</v>
      </c>
      <c r="G59" s="8" t="s">
        <v>139</v>
      </c>
      <c r="H59" s="8" t="s">
        <v>266</v>
      </c>
      <c r="I59" s="17">
        <v>106800000000</v>
      </c>
      <c r="J59" s="8" t="s">
        <v>267</v>
      </c>
      <c r="K59" s="10" t="s">
        <v>268</v>
      </c>
      <c r="L59" s="8" t="s">
        <v>113</v>
      </c>
      <c r="M59" s="8" t="s">
        <v>63</v>
      </c>
      <c r="N59" s="9">
        <v>20</v>
      </c>
      <c r="O59" s="11"/>
      <c r="P59" s="11"/>
      <c r="Q59" s="4"/>
      <c r="R59" s="4"/>
      <c r="S59" s="4"/>
      <c r="T59" s="4"/>
    </row>
    <row r="60" spans="1:20" s="1" customFormat="1" ht="90" hidden="1" customHeight="1" x14ac:dyDescent="0.25">
      <c r="A60" s="22">
        <v>56</v>
      </c>
      <c r="B60" s="8" t="s">
        <v>170</v>
      </c>
      <c r="C60" s="8" t="s">
        <v>171</v>
      </c>
      <c r="D60" s="8" t="s">
        <v>137</v>
      </c>
      <c r="E60" s="8" t="s">
        <v>264</v>
      </c>
      <c r="F60" s="8" t="s">
        <v>269</v>
      </c>
      <c r="G60" s="8" t="s">
        <v>139</v>
      </c>
      <c r="H60" s="8" t="s">
        <v>266</v>
      </c>
      <c r="I60" s="17">
        <v>15200000000</v>
      </c>
      <c r="J60" s="8" t="s">
        <v>179</v>
      </c>
      <c r="K60" s="10" t="s">
        <v>270</v>
      </c>
      <c r="L60" s="8" t="s">
        <v>113</v>
      </c>
      <c r="M60" s="8" t="s">
        <v>63</v>
      </c>
      <c r="N60" s="9">
        <v>20</v>
      </c>
      <c r="O60" s="11"/>
      <c r="P60" s="11"/>
      <c r="Q60" s="4"/>
      <c r="R60" s="4"/>
      <c r="S60" s="4"/>
      <c r="T60" s="4"/>
    </row>
    <row r="61" spans="1:20" s="1" customFormat="1" ht="117" hidden="1" customHeight="1" x14ac:dyDescent="0.25">
      <c r="A61" s="22">
        <v>57</v>
      </c>
      <c r="B61" s="8" t="s">
        <v>170</v>
      </c>
      <c r="C61" s="8" t="s">
        <v>171</v>
      </c>
      <c r="D61" s="8" t="s">
        <v>137</v>
      </c>
      <c r="E61" s="8" t="s">
        <v>264</v>
      </c>
      <c r="F61" s="8" t="s">
        <v>271</v>
      </c>
      <c r="G61" s="8" t="s">
        <v>139</v>
      </c>
      <c r="H61" s="8" t="s">
        <v>272</v>
      </c>
      <c r="I61" s="9"/>
      <c r="J61" s="10" t="s">
        <v>273</v>
      </c>
      <c r="K61" s="10" t="s">
        <v>274</v>
      </c>
      <c r="L61" s="8" t="s">
        <v>62</v>
      </c>
      <c r="M61" s="8" t="s">
        <v>63</v>
      </c>
      <c r="N61" s="9">
        <v>100</v>
      </c>
      <c r="O61" s="11" t="s">
        <v>275</v>
      </c>
      <c r="P61" s="11" t="s">
        <v>276</v>
      </c>
      <c r="Q61" s="4"/>
      <c r="R61" s="4"/>
      <c r="S61" s="4"/>
      <c r="T61" s="4"/>
    </row>
    <row r="62" spans="1:20" s="1" customFormat="1" ht="90" hidden="1" customHeight="1" x14ac:dyDescent="0.25">
      <c r="A62" s="22">
        <v>58</v>
      </c>
      <c r="B62" s="8" t="s">
        <v>135</v>
      </c>
      <c r="C62" s="8" t="s">
        <v>195</v>
      </c>
      <c r="D62" s="8" t="s">
        <v>55</v>
      </c>
      <c r="E62" s="8" t="s">
        <v>56</v>
      </c>
      <c r="F62" s="8" t="s">
        <v>277</v>
      </c>
      <c r="G62" s="8" t="s">
        <v>58</v>
      </c>
      <c r="H62" s="8" t="s">
        <v>59</v>
      </c>
      <c r="I62" s="12"/>
      <c r="J62" s="8" t="s">
        <v>278</v>
      </c>
      <c r="K62" s="13" t="s">
        <v>279</v>
      </c>
      <c r="L62" s="8" t="s">
        <v>62</v>
      </c>
      <c r="M62" s="8" t="s">
        <v>63</v>
      </c>
      <c r="N62" s="9">
        <v>100</v>
      </c>
      <c r="O62" s="11" t="s">
        <v>275</v>
      </c>
      <c r="P62" s="11" t="s">
        <v>276</v>
      </c>
      <c r="Q62" s="4"/>
      <c r="R62" s="4"/>
      <c r="S62" s="4"/>
      <c r="T62" s="4"/>
    </row>
    <row r="63" spans="1:20" s="1" customFormat="1" ht="90" hidden="1" customHeight="1" x14ac:dyDescent="0.25">
      <c r="A63" s="22">
        <v>59</v>
      </c>
      <c r="B63" s="8" t="s">
        <v>236</v>
      </c>
      <c r="C63" s="8" t="s">
        <v>280</v>
      </c>
      <c r="D63" s="8" t="s">
        <v>55</v>
      </c>
      <c r="E63" s="8" t="s">
        <v>264</v>
      </c>
      <c r="F63" s="8" t="s">
        <v>281</v>
      </c>
      <c r="G63" s="8" t="s">
        <v>68</v>
      </c>
      <c r="H63" s="8" t="s">
        <v>59</v>
      </c>
      <c r="I63" s="9"/>
      <c r="J63" s="8" t="s">
        <v>282</v>
      </c>
      <c r="K63" s="8" t="s">
        <v>283</v>
      </c>
      <c r="L63" s="8" t="s">
        <v>62</v>
      </c>
      <c r="M63" s="8" t="s">
        <v>63</v>
      </c>
      <c r="N63" s="9">
        <v>100</v>
      </c>
      <c r="O63" s="14" t="s">
        <v>275</v>
      </c>
      <c r="P63" s="11" t="s">
        <v>276</v>
      </c>
      <c r="Q63" s="4"/>
      <c r="R63" s="4"/>
      <c r="S63" s="4"/>
      <c r="T63" s="4"/>
    </row>
    <row r="64" spans="1:20" s="1" customFormat="1" ht="90" hidden="1" customHeight="1" x14ac:dyDescent="0.25">
      <c r="A64" s="22">
        <v>60</v>
      </c>
      <c r="B64" s="8" t="s">
        <v>135</v>
      </c>
      <c r="C64" s="8" t="s">
        <v>150</v>
      </c>
      <c r="D64" s="8" t="s">
        <v>55</v>
      </c>
      <c r="E64" s="8" t="s">
        <v>56</v>
      </c>
      <c r="F64" s="8" t="s">
        <v>284</v>
      </c>
      <c r="G64" s="8" t="s">
        <v>58</v>
      </c>
      <c r="H64" s="8" t="s">
        <v>59</v>
      </c>
      <c r="I64" s="9"/>
      <c r="J64" s="8" t="s">
        <v>285</v>
      </c>
      <c r="K64" s="10" t="s">
        <v>286</v>
      </c>
      <c r="L64" s="8" t="s">
        <v>113</v>
      </c>
      <c r="M64" s="8" t="s">
        <v>63</v>
      </c>
      <c r="N64" s="9">
        <v>17</v>
      </c>
      <c r="O64" s="11" t="s">
        <v>275</v>
      </c>
      <c r="P64" s="11" t="s">
        <v>276</v>
      </c>
      <c r="Q64" s="4"/>
      <c r="R64" s="4"/>
      <c r="S64" s="4"/>
      <c r="T64" s="4"/>
    </row>
    <row r="65" spans="1:20" s="1" customFormat="1" ht="90" hidden="1" customHeight="1" x14ac:dyDescent="0.25">
      <c r="A65" s="22">
        <v>61</v>
      </c>
      <c r="B65" s="8" t="s">
        <v>181</v>
      </c>
      <c r="C65" s="8" t="s">
        <v>182</v>
      </c>
      <c r="D65" s="8" t="s">
        <v>55</v>
      </c>
      <c r="E65" s="8" t="s">
        <v>66</v>
      </c>
      <c r="F65" s="15" t="s">
        <v>287</v>
      </c>
      <c r="G65" s="8" t="s">
        <v>139</v>
      </c>
      <c r="H65" s="8" t="s">
        <v>288</v>
      </c>
      <c r="I65" s="9"/>
      <c r="J65" s="8" t="s">
        <v>289</v>
      </c>
      <c r="K65" s="10" t="s">
        <v>290</v>
      </c>
      <c r="L65" s="8" t="s">
        <v>62</v>
      </c>
      <c r="M65" s="8" t="s">
        <v>63</v>
      </c>
      <c r="N65" s="9">
        <v>100</v>
      </c>
      <c r="O65" s="11" t="s">
        <v>275</v>
      </c>
      <c r="P65" s="11" t="s">
        <v>276</v>
      </c>
      <c r="Q65" s="4"/>
      <c r="R65" s="4"/>
      <c r="S65" s="4"/>
      <c r="T65" s="4"/>
    </row>
    <row r="66" spans="1:20" s="1" customFormat="1" ht="153" hidden="1" customHeight="1" x14ac:dyDescent="0.25">
      <c r="A66" s="22">
        <v>62</v>
      </c>
      <c r="B66" s="8" t="s">
        <v>181</v>
      </c>
      <c r="C66" s="8" t="s">
        <v>182</v>
      </c>
      <c r="D66" s="8" t="s">
        <v>55</v>
      </c>
      <c r="E66" s="8" t="s">
        <v>66</v>
      </c>
      <c r="F66" s="8" t="s">
        <v>291</v>
      </c>
      <c r="G66" s="8" t="s">
        <v>139</v>
      </c>
      <c r="H66" s="8" t="s">
        <v>292</v>
      </c>
      <c r="I66" s="9"/>
      <c r="J66" s="8" t="s">
        <v>293</v>
      </c>
      <c r="K66" s="10" t="s">
        <v>294</v>
      </c>
      <c r="L66" s="8" t="s">
        <v>62</v>
      </c>
      <c r="M66" s="8" t="s">
        <v>63</v>
      </c>
      <c r="N66" s="9">
        <v>100</v>
      </c>
      <c r="O66" s="11" t="s">
        <v>275</v>
      </c>
      <c r="P66" s="11" t="s">
        <v>276</v>
      </c>
      <c r="Q66" s="4"/>
      <c r="R66" s="4"/>
      <c r="S66" s="4"/>
      <c r="T66" s="4"/>
    </row>
    <row r="67" spans="1:20" s="1" customFormat="1" ht="90" hidden="1" customHeight="1" x14ac:dyDescent="0.25">
      <c r="A67" s="22">
        <v>63</v>
      </c>
      <c r="B67" s="8" t="s">
        <v>194</v>
      </c>
      <c r="C67" s="8" t="s">
        <v>195</v>
      </c>
      <c r="D67" s="16" t="s">
        <v>196</v>
      </c>
      <c r="E67" s="8" t="s">
        <v>76</v>
      </c>
      <c r="F67" s="8" t="s">
        <v>295</v>
      </c>
      <c r="G67" s="8"/>
      <c r="H67" s="8" t="s">
        <v>296</v>
      </c>
      <c r="I67" s="9"/>
      <c r="J67" s="8" t="s">
        <v>297</v>
      </c>
      <c r="K67" s="8" t="s">
        <v>298</v>
      </c>
      <c r="L67" s="8" t="s">
        <v>62</v>
      </c>
      <c r="M67" s="8" t="s">
        <v>63</v>
      </c>
      <c r="N67" s="9">
        <v>100</v>
      </c>
      <c r="O67" s="11" t="s">
        <v>275</v>
      </c>
      <c r="P67" s="11" t="s">
        <v>276</v>
      </c>
      <c r="Q67" s="4"/>
      <c r="R67" s="4"/>
      <c r="S67" s="4"/>
      <c r="T67" s="4"/>
    </row>
    <row r="68" spans="1:20" s="1" customFormat="1" ht="90" customHeight="1" x14ac:dyDescent="0.25">
      <c r="A68" s="22">
        <v>64</v>
      </c>
      <c r="B68" s="8" t="s">
        <v>53</v>
      </c>
      <c r="C68" s="8" t="s">
        <v>99</v>
      </c>
      <c r="D68" s="8" t="s">
        <v>55</v>
      </c>
      <c r="E68" s="8" t="s">
        <v>76</v>
      </c>
      <c r="F68" s="8" t="s">
        <v>299</v>
      </c>
      <c r="G68" s="8" t="s">
        <v>58</v>
      </c>
      <c r="H68" s="8" t="s">
        <v>59</v>
      </c>
      <c r="I68" s="9"/>
      <c r="J68" s="8" t="s">
        <v>300</v>
      </c>
      <c r="K68" s="8" t="s">
        <v>301</v>
      </c>
      <c r="L68" s="8" t="s">
        <v>62</v>
      </c>
      <c r="M68" s="8" t="s">
        <v>63</v>
      </c>
      <c r="N68" s="9">
        <v>100</v>
      </c>
      <c r="O68" s="15" t="s">
        <v>275</v>
      </c>
      <c r="P68" s="11" t="s">
        <v>276</v>
      </c>
      <c r="Q68" s="4"/>
      <c r="R68" s="4"/>
      <c r="S68" s="4"/>
      <c r="T68" s="4"/>
    </row>
    <row r="69" spans="1:20" ht="390" hidden="1" x14ac:dyDescent="0.25">
      <c r="A69" s="22">
        <v>67</v>
      </c>
      <c r="B69" s="8" t="s">
        <v>170</v>
      </c>
      <c r="C69" s="8" t="s">
        <v>171</v>
      </c>
      <c r="D69" s="8" t="s">
        <v>302</v>
      </c>
      <c r="E69" s="8" t="s">
        <v>264</v>
      </c>
      <c r="F69" s="8" t="s">
        <v>303</v>
      </c>
      <c r="G69" s="8"/>
      <c r="H69" s="8"/>
      <c r="I69" s="17"/>
      <c r="J69" s="8" t="s">
        <v>304</v>
      </c>
      <c r="K69" s="8" t="s">
        <v>305</v>
      </c>
      <c r="L69" s="11" t="s">
        <v>62</v>
      </c>
      <c r="M69" s="11" t="s">
        <v>63</v>
      </c>
      <c r="N69" s="18">
        <v>100</v>
      </c>
      <c r="O69" s="11" t="s">
        <v>275</v>
      </c>
      <c r="P69" s="11" t="s">
        <v>276</v>
      </c>
      <c r="Q69" s="4"/>
      <c r="R69" s="4"/>
      <c r="S69" s="26"/>
      <c r="T69" s="26"/>
    </row>
    <row r="70" spans="1:20" ht="150" hidden="1" customHeight="1" x14ac:dyDescent="0.25">
      <c r="A70" s="22">
        <v>68</v>
      </c>
      <c r="B70" s="8" t="s">
        <v>181</v>
      </c>
      <c r="C70" s="8" t="s">
        <v>182</v>
      </c>
      <c r="D70" s="8" t="s">
        <v>55</v>
      </c>
      <c r="E70" s="8" t="s">
        <v>66</v>
      </c>
      <c r="F70" s="19" t="s">
        <v>306</v>
      </c>
      <c r="G70" s="15"/>
      <c r="H70" s="8" t="s">
        <v>292</v>
      </c>
      <c r="I70" s="15"/>
      <c r="J70" s="15" t="s">
        <v>307</v>
      </c>
      <c r="K70" s="10" t="s">
        <v>308</v>
      </c>
      <c r="L70" s="11" t="s">
        <v>62</v>
      </c>
      <c r="M70" s="11" t="s">
        <v>63</v>
      </c>
      <c r="N70" s="18">
        <v>100</v>
      </c>
      <c r="O70" s="11" t="s">
        <v>275</v>
      </c>
      <c r="P70" s="11" t="s">
        <v>276</v>
      </c>
      <c r="Q70" s="4"/>
      <c r="R70" s="4"/>
      <c r="S70" s="26"/>
      <c r="T70" s="26"/>
    </row>
    <row r="71" spans="1:20" ht="88.5" hidden="1" customHeight="1" x14ac:dyDescent="0.25">
      <c r="A71" s="22">
        <v>69</v>
      </c>
      <c r="B71" s="11" t="s">
        <v>220</v>
      </c>
      <c r="C71" s="8" t="s">
        <v>195</v>
      </c>
      <c r="D71" s="8" t="s">
        <v>55</v>
      </c>
      <c r="E71" s="8" t="s">
        <v>76</v>
      </c>
      <c r="F71" s="15" t="s">
        <v>309</v>
      </c>
      <c r="G71" s="15"/>
      <c r="H71" s="15"/>
      <c r="I71" s="15"/>
      <c r="J71" s="15" t="s">
        <v>310</v>
      </c>
      <c r="K71" s="15" t="s">
        <v>311</v>
      </c>
      <c r="L71" s="8" t="s">
        <v>62</v>
      </c>
      <c r="M71" s="8" t="s">
        <v>86</v>
      </c>
      <c r="N71" s="18">
        <v>90</v>
      </c>
      <c r="O71" s="11" t="s">
        <v>275</v>
      </c>
      <c r="P71" s="11" t="s">
        <v>276</v>
      </c>
      <c r="Q71" s="4"/>
      <c r="R71" s="4"/>
      <c r="S71" s="26"/>
      <c r="T71" s="26"/>
    </row>
    <row r="72" spans="1:20" ht="360" hidden="1" x14ac:dyDescent="0.25">
      <c r="A72" s="22">
        <v>70</v>
      </c>
      <c r="B72" s="8" t="s">
        <v>194</v>
      </c>
      <c r="C72" s="8" t="s">
        <v>195</v>
      </c>
      <c r="D72" s="8" t="s">
        <v>55</v>
      </c>
      <c r="E72" s="8" t="s">
        <v>76</v>
      </c>
      <c r="F72" s="15" t="s">
        <v>312</v>
      </c>
      <c r="G72" s="11"/>
      <c r="H72" s="11"/>
      <c r="I72" s="11"/>
      <c r="J72" s="11" t="s">
        <v>313</v>
      </c>
      <c r="K72" s="11" t="s">
        <v>314</v>
      </c>
      <c r="L72" s="11" t="s">
        <v>62</v>
      </c>
      <c r="M72" s="8" t="s">
        <v>63</v>
      </c>
      <c r="N72" s="18">
        <v>100</v>
      </c>
      <c r="O72" s="11" t="s">
        <v>275</v>
      </c>
      <c r="P72" s="11" t="s">
        <v>276</v>
      </c>
      <c r="Q72" s="4"/>
      <c r="R72" s="4"/>
      <c r="S72" s="26"/>
      <c r="T72" s="26"/>
    </row>
    <row r="73" spans="1:20" ht="150" hidden="1" x14ac:dyDescent="0.25">
      <c r="A73" s="22">
        <v>71</v>
      </c>
      <c r="B73" s="8" t="s">
        <v>181</v>
      </c>
      <c r="C73" s="8" t="s">
        <v>182</v>
      </c>
      <c r="D73" s="8" t="s">
        <v>55</v>
      </c>
      <c r="E73" s="8" t="s">
        <v>66</v>
      </c>
      <c r="F73" s="15" t="s">
        <v>315</v>
      </c>
      <c r="G73" s="11"/>
      <c r="H73" s="11"/>
      <c r="I73" s="11"/>
      <c r="J73" s="11" t="s">
        <v>316</v>
      </c>
      <c r="K73" s="10" t="s">
        <v>317</v>
      </c>
      <c r="L73" s="11" t="s">
        <v>62</v>
      </c>
      <c r="M73" s="11" t="s">
        <v>63</v>
      </c>
      <c r="N73" s="18">
        <v>100</v>
      </c>
      <c r="O73" s="11" t="s">
        <v>275</v>
      </c>
      <c r="P73" s="11" t="s">
        <v>276</v>
      </c>
      <c r="Q73" s="4"/>
      <c r="R73" s="4"/>
      <c r="S73" s="26"/>
      <c r="T73" s="26"/>
    </row>
    <row r="74" spans="1:20" ht="195" hidden="1" x14ac:dyDescent="0.25">
      <c r="A74" s="22">
        <v>72</v>
      </c>
      <c r="B74" s="8" t="s">
        <v>236</v>
      </c>
      <c r="C74" s="20" t="s">
        <v>237</v>
      </c>
      <c r="D74" s="8" t="s">
        <v>55</v>
      </c>
      <c r="E74" s="20" t="s">
        <v>66</v>
      </c>
      <c r="F74" s="15" t="s">
        <v>318</v>
      </c>
      <c r="G74" s="11"/>
      <c r="H74" s="11"/>
      <c r="I74" s="11"/>
      <c r="J74" s="11" t="s">
        <v>319</v>
      </c>
      <c r="K74" s="11" t="s">
        <v>320</v>
      </c>
      <c r="L74" s="11" t="s">
        <v>62</v>
      </c>
      <c r="M74" s="11" t="s">
        <v>63</v>
      </c>
      <c r="N74" s="18">
        <v>100</v>
      </c>
      <c r="O74" s="11" t="s">
        <v>275</v>
      </c>
      <c r="P74" s="11" t="s">
        <v>276</v>
      </c>
      <c r="Q74" s="4"/>
      <c r="R74" s="4"/>
      <c r="S74" s="26"/>
      <c r="T74" s="26"/>
    </row>
    <row r="75" spans="1:20" ht="150" hidden="1" x14ac:dyDescent="0.25">
      <c r="A75" s="22">
        <v>73</v>
      </c>
      <c r="B75" s="8" t="s">
        <v>236</v>
      </c>
      <c r="C75" s="20" t="s">
        <v>237</v>
      </c>
      <c r="D75" s="8" t="s">
        <v>55</v>
      </c>
      <c r="E75" s="20" t="s">
        <v>66</v>
      </c>
      <c r="F75" s="15" t="s">
        <v>321</v>
      </c>
      <c r="G75" s="11"/>
      <c r="H75" s="11"/>
      <c r="I75" s="11"/>
      <c r="J75" s="11" t="s">
        <v>322</v>
      </c>
      <c r="K75" s="11" t="s">
        <v>323</v>
      </c>
      <c r="L75" s="11" t="s">
        <v>62</v>
      </c>
      <c r="M75" s="11" t="s">
        <v>63</v>
      </c>
      <c r="N75" s="18">
        <v>100</v>
      </c>
      <c r="O75" s="11" t="s">
        <v>275</v>
      </c>
      <c r="P75" s="11" t="s">
        <v>276</v>
      </c>
      <c r="Q75" s="4"/>
      <c r="R75" s="4"/>
      <c r="S75" s="26"/>
      <c r="T75" s="26"/>
    </row>
    <row r="76" spans="1:20" ht="300" hidden="1" x14ac:dyDescent="0.25">
      <c r="A76" s="22">
        <v>74</v>
      </c>
      <c r="B76" s="8" t="s">
        <v>135</v>
      </c>
      <c r="C76" s="8" t="s">
        <v>324</v>
      </c>
      <c r="D76" s="8" t="s">
        <v>55</v>
      </c>
      <c r="E76" s="8" t="s">
        <v>56</v>
      </c>
      <c r="F76" s="15" t="s">
        <v>325</v>
      </c>
      <c r="G76" s="11"/>
      <c r="H76" s="11"/>
      <c r="I76" s="11"/>
      <c r="J76" s="11" t="s">
        <v>326</v>
      </c>
      <c r="K76" s="11" t="s">
        <v>327</v>
      </c>
      <c r="L76" s="11" t="s">
        <v>62</v>
      </c>
      <c r="M76" s="11" t="s">
        <v>63</v>
      </c>
      <c r="N76" s="18">
        <v>100</v>
      </c>
      <c r="O76" s="11" t="s">
        <v>275</v>
      </c>
      <c r="P76" s="11" t="s">
        <v>276</v>
      </c>
      <c r="Q76" s="4"/>
      <c r="R76" s="4"/>
      <c r="S76" s="26"/>
      <c r="T76" s="26"/>
    </row>
    <row r="77" spans="1:20" ht="390" hidden="1" x14ac:dyDescent="0.25">
      <c r="A77" s="22">
        <v>75</v>
      </c>
      <c r="B77" s="8" t="s">
        <v>53</v>
      </c>
      <c r="C77" s="8" t="s">
        <v>81</v>
      </c>
      <c r="D77" s="16" t="s">
        <v>82</v>
      </c>
      <c r="E77" s="8" t="s">
        <v>76</v>
      </c>
      <c r="F77" s="15" t="s">
        <v>328</v>
      </c>
      <c r="G77" s="11"/>
      <c r="H77" s="11"/>
      <c r="I77" s="11"/>
      <c r="J77" s="11" t="s">
        <v>329</v>
      </c>
      <c r="K77" s="11" t="s">
        <v>330</v>
      </c>
      <c r="L77" s="11" t="s">
        <v>62</v>
      </c>
      <c r="M77" s="11" t="s">
        <v>63</v>
      </c>
      <c r="N77" s="18">
        <v>100</v>
      </c>
      <c r="O77" s="11" t="s">
        <v>275</v>
      </c>
      <c r="P77" s="11" t="s">
        <v>276</v>
      </c>
      <c r="Q77" s="4"/>
      <c r="R77" s="4"/>
      <c r="S77" s="26"/>
      <c r="T77" s="26"/>
    </row>
    <row r="78" spans="1:20" ht="255" hidden="1" x14ac:dyDescent="0.25">
      <c r="A78" s="22">
        <v>76</v>
      </c>
      <c r="B78" s="8" t="s">
        <v>194</v>
      </c>
      <c r="C78" s="8" t="s">
        <v>195</v>
      </c>
      <c r="D78" s="8" t="s">
        <v>55</v>
      </c>
      <c r="E78" s="8" t="s">
        <v>76</v>
      </c>
      <c r="F78" s="15" t="s">
        <v>331</v>
      </c>
      <c r="G78" s="11"/>
      <c r="H78" s="11"/>
      <c r="I78" s="11"/>
      <c r="J78" s="11" t="s">
        <v>332</v>
      </c>
      <c r="K78" s="11" t="s">
        <v>333</v>
      </c>
      <c r="L78" s="11" t="s">
        <v>62</v>
      </c>
      <c r="M78" s="11" t="s">
        <v>63</v>
      </c>
      <c r="N78" s="18">
        <v>100</v>
      </c>
      <c r="O78" s="11" t="s">
        <v>275</v>
      </c>
      <c r="P78" s="11" t="s">
        <v>276</v>
      </c>
      <c r="Q78" s="4"/>
      <c r="R78" s="4"/>
      <c r="S78" s="26"/>
      <c r="T78" s="26"/>
    </row>
    <row r="79" spans="1:20" ht="360" x14ac:dyDescent="0.25">
      <c r="A79" s="22">
        <v>77</v>
      </c>
      <c r="B79" s="8" t="s">
        <v>53</v>
      </c>
      <c r="C79" s="11" t="s">
        <v>99</v>
      </c>
      <c r="D79" s="8" t="s">
        <v>55</v>
      </c>
      <c r="E79" s="8" t="s">
        <v>76</v>
      </c>
      <c r="F79" s="15" t="s">
        <v>334</v>
      </c>
      <c r="G79" s="11"/>
      <c r="H79" s="11"/>
      <c r="I79" s="11"/>
      <c r="J79" s="11" t="s">
        <v>335</v>
      </c>
      <c r="K79" s="11" t="s">
        <v>336</v>
      </c>
      <c r="L79" s="11" t="s">
        <v>62</v>
      </c>
      <c r="M79" s="11" t="s">
        <v>63</v>
      </c>
      <c r="N79" s="18">
        <v>100</v>
      </c>
      <c r="O79" s="11" t="s">
        <v>275</v>
      </c>
      <c r="P79" s="11" t="s">
        <v>276</v>
      </c>
      <c r="Q79" s="4"/>
      <c r="R79" s="4"/>
      <c r="S79" s="26"/>
      <c r="T79" s="26"/>
    </row>
    <row r="80" spans="1:20" ht="195" hidden="1" x14ac:dyDescent="0.25">
      <c r="A80" s="22">
        <v>78</v>
      </c>
      <c r="B80" s="8" t="s">
        <v>53</v>
      </c>
      <c r="C80" s="8" t="s">
        <v>337</v>
      </c>
      <c r="D80" s="8" t="s">
        <v>55</v>
      </c>
      <c r="E80" s="8" t="s">
        <v>76</v>
      </c>
      <c r="F80" s="15" t="s">
        <v>338</v>
      </c>
      <c r="G80" s="11"/>
      <c r="H80" s="11"/>
      <c r="I80" s="11"/>
      <c r="J80" s="11" t="s">
        <v>339</v>
      </c>
      <c r="K80" s="11" t="s">
        <v>340</v>
      </c>
      <c r="L80" s="11" t="s">
        <v>62</v>
      </c>
      <c r="M80" s="11" t="s">
        <v>63</v>
      </c>
      <c r="N80" s="18">
        <v>100</v>
      </c>
      <c r="O80" s="11" t="s">
        <v>275</v>
      </c>
      <c r="P80" s="11" t="s">
        <v>276</v>
      </c>
      <c r="Q80" s="4"/>
      <c r="R80" s="4"/>
      <c r="S80" s="26"/>
      <c r="T80" s="26"/>
    </row>
    <row r="81" spans="1:20" ht="195" hidden="1" x14ac:dyDescent="0.25">
      <c r="A81" s="22">
        <v>79</v>
      </c>
      <c r="B81" s="23" t="s">
        <v>224</v>
      </c>
      <c r="C81" s="23" t="s">
        <v>224</v>
      </c>
      <c r="D81" s="23" t="s">
        <v>55</v>
      </c>
      <c r="E81" s="23" t="s">
        <v>76</v>
      </c>
      <c r="F81" s="23" t="s">
        <v>341</v>
      </c>
      <c r="G81" s="32"/>
      <c r="H81" s="32"/>
      <c r="I81" s="23" t="s">
        <v>58</v>
      </c>
      <c r="J81" s="23" t="s">
        <v>59</v>
      </c>
      <c r="K81" s="24"/>
      <c r="L81" s="23" t="s">
        <v>342</v>
      </c>
      <c r="M81" s="25" t="s">
        <v>343</v>
      </c>
      <c r="N81" s="23" t="s">
        <v>62</v>
      </c>
      <c r="O81" s="23" t="s">
        <v>117</v>
      </c>
      <c r="P81" s="24">
        <v>60</v>
      </c>
      <c r="Q81" s="41"/>
      <c r="R81" s="42" t="s">
        <v>228</v>
      </c>
    </row>
    <row r="82" spans="1:20" ht="180" hidden="1" x14ac:dyDescent="0.25">
      <c r="A82" s="22">
        <v>80</v>
      </c>
      <c r="B82" s="33" t="s">
        <v>194</v>
      </c>
      <c r="C82" s="33" t="s">
        <v>195</v>
      </c>
      <c r="D82" s="34" t="s">
        <v>196</v>
      </c>
      <c r="E82" s="33" t="s">
        <v>76</v>
      </c>
      <c r="F82" s="33" t="s">
        <v>344</v>
      </c>
      <c r="G82" s="33" t="s">
        <v>58</v>
      </c>
      <c r="H82" s="33" t="s">
        <v>59</v>
      </c>
      <c r="I82" s="36">
        <v>3930000</v>
      </c>
      <c r="J82" s="37" t="s">
        <v>345</v>
      </c>
      <c r="K82" s="38" t="s">
        <v>346</v>
      </c>
      <c r="L82" s="33" t="s">
        <v>80</v>
      </c>
      <c r="M82" s="33" t="s">
        <v>347</v>
      </c>
      <c r="N82" s="39" t="s">
        <v>348</v>
      </c>
      <c r="O82" s="40" t="s">
        <v>349</v>
      </c>
      <c r="P82" s="40" t="s">
        <v>350</v>
      </c>
      <c r="Q82" s="14"/>
      <c r="R82" s="14"/>
      <c r="S82" s="11"/>
      <c r="T82" s="11"/>
    </row>
    <row r="83" spans="1:20" ht="180" hidden="1" x14ac:dyDescent="0.25">
      <c r="A83" s="22">
        <v>81</v>
      </c>
      <c r="B83" s="33" t="s">
        <v>194</v>
      </c>
      <c r="C83" s="33" t="s">
        <v>195</v>
      </c>
      <c r="D83" s="34" t="s">
        <v>196</v>
      </c>
      <c r="E83" s="33" t="s">
        <v>76</v>
      </c>
      <c r="F83" s="33" t="s">
        <v>344</v>
      </c>
      <c r="G83" s="33" t="s">
        <v>58</v>
      </c>
      <c r="H83" s="33" t="s">
        <v>59</v>
      </c>
      <c r="I83" s="36">
        <v>3930000</v>
      </c>
      <c r="J83" s="37" t="s">
        <v>351</v>
      </c>
      <c r="K83" s="38" t="s">
        <v>352</v>
      </c>
      <c r="L83" s="33" t="s">
        <v>113</v>
      </c>
      <c r="M83" s="33" t="s">
        <v>353</v>
      </c>
      <c r="N83" s="39" t="s">
        <v>354</v>
      </c>
      <c r="O83" s="40" t="s">
        <v>349</v>
      </c>
      <c r="P83" s="40" t="s">
        <v>350</v>
      </c>
      <c r="Q83" s="14"/>
      <c r="R83" s="14"/>
      <c r="S83" s="11"/>
      <c r="T83" s="11"/>
    </row>
    <row r="84" spans="1:20" ht="180" hidden="1" x14ac:dyDescent="0.25">
      <c r="A84" s="22">
        <v>82</v>
      </c>
      <c r="B84" s="33" t="s">
        <v>194</v>
      </c>
      <c r="C84" s="33" t="s">
        <v>195</v>
      </c>
      <c r="D84" s="35" t="s">
        <v>196</v>
      </c>
      <c r="E84" s="33" t="s">
        <v>76</v>
      </c>
      <c r="F84" s="33" t="s">
        <v>355</v>
      </c>
      <c r="G84" s="33" t="s">
        <v>58</v>
      </c>
      <c r="H84" s="33" t="s">
        <v>59</v>
      </c>
      <c r="I84" s="39">
        <v>3090000</v>
      </c>
      <c r="J84" s="33" t="s">
        <v>356</v>
      </c>
      <c r="K84" s="38" t="s">
        <v>357</v>
      </c>
      <c r="L84" s="33" t="s">
        <v>113</v>
      </c>
      <c r="M84" s="33" t="s">
        <v>63</v>
      </c>
      <c r="N84" s="39">
        <v>4</v>
      </c>
      <c r="O84" s="40" t="s">
        <v>349</v>
      </c>
      <c r="P84" s="40" t="s">
        <v>350</v>
      </c>
      <c r="Q84" s="14"/>
      <c r="R84" s="14"/>
      <c r="S84" s="11"/>
      <c r="T84" s="11"/>
    </row>
    <row r="85" spans="1:20" ht="132" hidden="1" x14ac:dyDescent="0.25">
      <c r="A85" s="22">
        <v>83</v>
      </c>
      <c r="B85" s="33" t="s">
        <v>194</v>
      </c>
      <c r="C85" s="33" t="s">
        <v>195</v>
      </c>
      <c r="D85" s="35" t="s">
        <v>196</v>
      </c>
      <c r="E85" s="33" t="s">
        <v>76</v>
      </c>
      <c r="F85" s="33" t="s">
        <v>358</v>
      </c>
      <c r="G85" s="33" t="s">
        <v>58</v>
      </c>
      <c r="H85" s="33" t="s">
        <v>59</v>
      </c>
      <c r="I85" s="39" t="s">
        <v>359</v>
      </c>
      <c r="J85" s="33" t="s">
        <v>360</v>
      </c>
      <c r="K85" s="38" t="s">
        <v>361</v>
      </c>
      <c r="L85" s="33" t="s">
        <v>113</v>
      </c>
      <c r="M85" s="33" t="s">
        <v>63</v>
      </c>
      <c r="N85" s="39">
        <v>7</v>
      </c>
      <c r="O85" s="40" t="s">
        <v>362</v>
      </c>
      <c r="P85" s="40" t="s">
        <v>363</v>
      </c>
      <c r="Q85" s="14"/>
      <c r="R85" s="14"/>
      <c r="S85" s="11"/>
      <c r="T85" s="11"/>
    </row>
  </sheetData>
  <sheetProtection insertRows="0" autoFilter="0" pivotTables="0"/>
  <autoFilter ref="A3:T85" xr:uid="{D50FF9F3-420E-456B-ADB3-AF33C756F89E}">
    <filterColumn colId="2">
      <filters>
        <filter val="PLANEACIÓN"/>
      </filters>
    </filterColumn>
    <filterColumn colId="16" showButton="0"/>
    <filterColumn colId="18" showButton="0"/>
  </autoFilter>
  <mergeCells count="21">
    <mergeCell ref="M3:M4"/>
    <mergeCell ref="N3:N4"/>
    <mergeCell ref="I3:I4"/>
    <mergeCell ref="J3:J4"/>
    <mergeCell ref="K3:K4"/>
    <mergeCell ref="S3:T3"/>
    <mergeCell ref="A1:T1"/>
    <mergeCell ref="Q2:T2"/>
    <mergeCell ref="E3:E4"/>
    <mergeCell ref="D3:D4"/>
    <mergeCell ref="P3:P4"/>
    <mergeCell ref="O3:O4"/>
    <mergeCell ref="Q3:R3"/>
    <mergeCell ref="A2:P2"/>
    <mergeCell ref="A3:A4"/>
    <mergeCell ref="B3:B4"/>
    <mergeCell ref="C3:C4"/>
    <mergeCell ref="F3:F4"/>
    <mergeCell ref="G3:G4"/>
    <mergeCell ref="H3:H4"/>
    <mergeCell ref="L3:L4"/>
  </mergeCells>
  <phoneticPr fontId="7" type="noConversion"/>
  <dataValidations count="1">
    <dataValidation type="decimal" errorStyle="warning" allowBlank="1" showInputMessage="1" showErrorMessage="1" errorTitle="Solo ingresar números" error="Sólo infgresar números sin signos ni simbolos." promptTitle="Atención." prompt="En este campo solo ingresar números" sqref="N53:N57 N41" xr:uid="{7059C350-75D8-45ED-9D2D-735DCD85F23F}">
      <formula1>0</formula1>
      <formula2>9900000</formula2>
    </dataValidation>
  </dataValidations>
  <hyperlinks>
    <hyperlink ref="P61" r:id="rId1" xr:uid="{A59CF73A-46C2-4228-896F-A0C4DB30B367}"/>
    <hyperlink ref="P64" r:id="rId2" xr:uid="{9621238B-C022-4CD9-8047-0948FE3E97E9}"/>
    <hyperlink ref="P76" r:id="rId3" xr:uid="{CC40C9FB-BAE3-463B-B055-AD94A722CEA7}"/>
    <hyperlink ref="P11" r:id="rId4" xr:uid="{15D680B5-5346-489F-8EE9-2EF1ACEE3F8E}"/>
  </hyperlinks>
  <pageMargins left="0.7" right="0.7" top="0.75" bottom="0.75" header="0.3" footer="0.3"/>
  <pageSetup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C46FD-407C-49AB-8293-24360C1B33A4}">
  <dimension ref="A1:U64"/>
  <sheetViews>
    <sheetView tabSelected="1" zoomScaleNormal="100" workbookViewId="0">
      <pane ySplit="4" topLeftCell="A8" activePane="bottomLeft" state="frozen"/>
      <selection pane="bottomLeft" activeCell="G8" sqref="G8"/>
    </sheetView>
  </sheetViews>
  <sheetFormatPr baseColWidth="10" defaultColWidth="11.42578125" defaultRowHeight="15" x14ac:dyDescent="0.25"/>
  <cols>
    <col min="1" max="1" width="7" style="3" customWidth="1"/>
    <col min="2" max="2" width="20.85546875" style="3" customWidth="1"/>
    <col min="3" max="3" width="21.85546875" style="3" customWidth="1"/>
    <col min="4" max="4" width="14.5703125" style="3" customWidth="1"/>
    <col min="5" max="5" width="19.28515625" style="3" customWidth="1"/>
    <col min="6" max="6" width="15.7109375" style="5" customWidth="1"/>
    <col min="7" max="7" width="19.5703125" style="3" customWidth="1"/>
    <col min="8" max="8" width="27.140625" style="3" customWidth="1"/>
    <col min="9" max="9" width="23.7109375" style="3" customWidth="1"/>
    <col min="10" max="10" width="18.7109375" style="3" customWidth="1"/>
    <col min="11" max="11" width="33.5703125" style="3" customWidth="1"/>
    <col min="12" max="12" width="20.85546875" style="3" customWidth="1"/>
    <col min="13" max="13" width="19.7109375" style="3" customWidth="1"/>
    <col min="14" max="14" width="17.42578125" style="6" bestFit="1" customWidth="1"/>
    <col min="15" max="15" width="44.140625" style="3" customWidth="1"/>
    <col min="16" max="16" width="37.28515625" style="3" customWidth="1"/>
    <col min="17" max="17" width="39.42578125" style="1" customWidth="1"/>
    <col min="18" max="18" width="54.5703125" style="1" customWidth="1"/>
    <col min="19" max="20" width="25.140625" style="3" customWidth="1"/>
    <col min="21" max="21" width="21.7109375" style="3" customWidth="1"/>
    <col min="22" max="16384" width="11.42578125" style="3"/>
  </cols>
  <sheetData>
    <row r="1" spans="1:21" ht="36" customHeight="1" x14ac:dyDescent="0.25">
      <c r="A1" s="137" t="s">
        <v>43</v>
      </c>
      <c r="B1" s="137"/>
      <c r="C1" s="137"/>
      <c r="D1" s="137"/>
      <c r="E1" s="137"/>
      <c r="F1" s="137"/>
      <c r="G1" s="137"/>
      <c r="H1" s="137"/>
      <c r="I1" s="137"/>
      <c r="J1" s="137"/>
      <c r="K1" s="137"/>
      <c r="L1" s="137"/>
      <c r="M1" s="137"/>
      <c r="N1" s="137"/>
      <c r="O1" s="137"/>
      <c r="P1" s="137"/>
      <c r="Q1" s="137"/>
      <c r="R1" s="137"/>
      <c r="S1" s="137"/>
      <c r="T1" s="137"/>
      <c r="U1" s="136"/>
    </row>
    <row r="2" spans="1:21" ht="32.25" x14ac:dyDescent="0.6">
      <c r="A2" s="138" t="s">
        <v>44</v>
      </c>
      <c r="B2" s="138"/>
      <c r="C2" s="138"/>
      <c r="D2" s="138"/>
      <c r="E2" s="138"/>
      <c r="F2" s="138"/>
      <c r="G2" s="138"/>
      <c r="H2" s="138"/>
      <c r="I2" s="138"/>
      <c r="J2" s="138"/>
      <c r="K2" s="138"/>
      <c r="L2" s="138"/>
      <c r="M2" s="138"/>
      <c r="N2" s="139"/>
      <c r="O2" s="138"/>
      <c r="P2" s="138"/>
      <c r="Q2" s="140" t="s">
        <v>45</v>
      </c>
      <c r="R2" s="140"/>
      <c r="S2" s="140"/>
      <c r="T2" s="140"/>
      <c r="U2" s="136"/>
    </row>
    <row r="3" spans="1:21" ht="76.5" customHeight="1" x14ac:dyDescent="0.25">
      <c r="A3" s="141" t="s">
        <v>1</v>
      </c>
      <c r="B3" s="141" t="s">
        <v>3</v>
      </c>
      <c r="C3" s="141" t="s">
        <v>5</v>
      </c>
      <c r="D3" s="141" t="s">
        <v>7</v>
      </c>
      <c r="E3" s="141" t="s">
        <v>9</v>
      </c>
      <c r="F3" s="141" t="s">
        <v>11</v>
      </c>
      <c r="G3" s="141" t="s">
        <v>17</v>
      </c>
      <c r="H3" s="141" t="s">
        <v>19</v>
      </c>
      <c r="I3" s="141" t="s">
        <v>21</v>
      </c>
      <c r="J3" s="141" t="s">
        <v>46</v>
      </c>
      <c r="K3" s="141" t="s">
        <v>25</v>
      </c>
      <c r="L3" s="141" t="s">
        <v>27</v>
      </c>
      <c r="M3" s="141" t="s">
        <v>29</v>
      </c>
      <c r="N3" s="141" t="s">
        <v>31</v>
      </c>
      <c r="O3" s="141" t="s">
        <v>33</v>
      </c>
      <c r="P3" s="141" t="s">
        <v>47</v>
      </c>
      <c r="Q3" s="143" t="s">
        <v>48</v>
      </c>
      <c r="R3" s="144"/>
      <c r="S3" s="143" t="s">
        <v>49</v>
      </c>
      <c r="T3" s="144"/>
      <c r="U3" s="136"/>
    </row>
    <row r="4" spans="1:21" ht="57" customHeight="1" x14ac:dyDescent="0.25">
      <c r="A4" s="142"/>
      <c r="B4" s="142"/>
      <c r="C4" s="142"/>
      <c r="D4" s="142"/>
      <c r="E4" s="142"/>
      <c r="F4" s="142"/>
      <c r="G4" s="142"/>
      <c r="H4" s="142"/>
      <c r="I4" s="142"/>
      <c r="J4" s="142"/>
      <c r="K4" s="142"/>
      <c r="L4" s="142"/>
      <c r="M4" s="142"/>
      <c r="N4" s="142"/>
      <c r="O4" s="142"/>
      <c r="P4" s="142"/>
      <c r="Q4" s="74" t="s">
        <v>456</v>
      </c>
      <c r="R4" s="74" t="s">
        <v>50</v>
      </c>
      <c r="S4" s="74" t="s">
        <v>51</v>
      </c>
      <c r="T4" s="74" t="s">
        <v>52</v>
      </c>
      <c r="U4" s="136"/>
    </row>
    <row r="5" spans="1:21" ht="330" x14ac:dyDescent="0.3">
      <c r="A5" s="75">
        <v>1</v>
      </c>
      <c r="B5" s="75" t="s">
        <v>53</v>
      </c>
      <c r="C5" s="75" t="s">
        <v>54</v>
      </c>
      <c r="D5" s="75" t="s">
        <v>55</v>
      </c>
      <c r="E5" s="75" t="s">
        <v>56</v>
      </c>
      <c r="F5" s="75" t="s">
        <v>57</v>
      </c>
      <c r="G5" s="75" t="s">
        <v>58</v>
      </c>
      <c r="H5" s="75" t="s">
        <v>59</v>
      </c>
      <c r="I5" s="76"/>
      <c r="J5" s="75" t="s">
        <v>60</v>
      </c>
      <c r="K5" s="77" t="s">
        <v>61</v>
      </c>
      <c r="L5" s="75" t="s">
        <v>62</v>
      </c>
      <c r="M5" s="75" t="s">
        <v>63</v>
      </c>
      <c r="N5" s="76">
        <v>100</v>
      </c>
      <c r="O5" s="78" t="s">
        <v>64</v>
      </c>
      <c r="P5" s="79" t="s">
        <v>364</v>
      </c>
      <c r="Q5" s="80">
        <v>51</v>
      </c>
      <c r="R5" s="81" t="s">
        <v>365</v>
      </c>
      <c r="S5" s="82"/>
      <c r="T5" s="82"/>
    </row>
    <row r="6" spans="1:21" s="1" customFormat="1" ht="135" x14ac:dyDescent="0.25">
      <c r="A6" s="8">
        <v>2</v>
      </c>
      <c r="B6" s="8" t="s">
        <v>53</v>
      </c>
      <c r="C6" s="8" t="s">
        <v>54</v>
      </c>
      <c r="D6" s="8" t="s">
        <v>55</v>
      </c>
      <c r="E6" s="8" t="s">
        <v>66</v>
      </c>
      <c r="F6" s="8" t="s">
        <v>67</v>
      </c>
      <c r="G6" s="8" t="s">
        <v>68</v>
      </c>
      <c r="H6" s="8" t="s">
        <v>59</v>
      </c>
      <c r="I6" s="9"/>
      <c r="J6" s="8" t="s">
        <v>69</v>
      </c>
      <c r="K6" s="10" t="s">
        <v>70</v>
      </c>
      <c r="L6" s="8" t="s">
        <v>71</v>
      </c>
      <c r="M6" s="8" t="s">
        <v>72</v>
      </c>
      <c r="N6" s="9">
        <v>2617140.9</v>
      </c>
      <c r="O6" s="4" t="s">
        <v>73</v>
      </c>
      <c r="P6" s="4" t="s">
        <v>65</v>
      </c>
      <c r="Q6" s="24">
        <v>0</v>
      </c>
      <c r="R6" s="4" t="s">
        <v>366</v>
      </c>
      <c r="S6" s="72">
        <v>0</v>
      </c>
      <c r="T6" s="72">
        <v>0</v>
      </c>
    </row>
    <row r="7" spans="1:21" s="1" customFormat="1" ht="180" x14ac:dyDescent="0.25">
      <c r="A7" s="8">
        <v>3</v>
      </c>
      <c r="B7" s="8" t="s">
        <v>53</v>
      </c>
      <c r="C7" s="8" t="s">
        <v>74</v>
      </c>
      <c r="D7" s="8" t="s">
        <v>75</v>
      </c>
      <c r="E7" s="8" t="s">
        <v>76</v>
      </c>
      <c r="F7" s="8" t="s">
        <v>77</v>
      </c>
      <c r="G7" s="8" t="s">
        <v>58</v>
      </c>
      <c r="H7" s="8" t="s">
        <v>59</v>
      </c>
      <c r="I7" s="9"/>
      <c r="J7" s="8" t="s">
        <v>78</v>
      </c>
      <c r="K7" s="10" t="s">
        <v>79</v>
      </c>
      <c r="L7" s="8" t="s">
        <v>80</v>
      </c>
      <c r="M7" s="8" t="s">
        <v>72</v>
      </c>
      <c r="N7" s="9">
        <v>1</v>
      </c>
      <c r="O7" s="4"/>
      <c r="P7" s="4"/>
      <c r="Q7" s="24"/>
      <c r="R7" s="4" t="s">
        <v>367</v>
      </c>
      <c r="S7" s="72">
        <v>0</v>
      </c>
      <c r="T7" s="72">
        <v>0</v>
      </c>
    </row>
    <row r="8" spans="1:21" s="1" customFormat="1" ht="409.5" x14ac:dyDescent="0.3">
      <c r="A8" s="75">
        <v>4</v>
      </c>
      <c r="B8" s="75" t="s">
        <v>53</v>
      </c>
      <c r="C8" s="75" t="s">
        <v>81</v>
      </c>
      <c r="D8" s="83" t="s">
        <v>82</v>
      </c>
      <c r="E8" s="75" t="s">
        <v>76</v>
      </c>
      <c r="F8" s="75" t="s">
        <v>83</v>
      </c>
      <c r="G8" s="75" t="s">
        <v>58</v>
      </c>
      <c r="H8" s="75" t="s">
        <v>59</v>
      </c>
      <c r="I8" s="76"/>
      <c r="J8" s="84" t="s">
        <v>84</v>
      </c>
      <c r="K8" s="85" t="s">
        <v>85</v>
      </c>
      <c r="L8" s="75" t="s">
        <v>62</v>
      </c>
      <c r="M8" s="75" t="s">
        <v>86</v>
      </c>
      <c r="N8" s="76">
        <v>90</v>
      </c>
      <c r="O8" s="79" t="s">
        <v>87</v>
      </c>
      <c r="P8" s="79" t="s">
        <v>88</v>
      </c>
      <c r="Q8" s="123">
        <v>28</v>
      </c>
      <c r="R8" s="122" t="s">
        <v>460</v>
      </c>
      <c r="S8" s="82"/>
      <c r="T8" s="82"/>
    </row>
    <row r="9" spans="1:21" s="1" customFormat="1" ht="181.5" x14ac:dyDescent="0.3">
      <c r="A9" s="75">
        <v>6</v>
      </c>
      <c r="B9" s="75" t="s">
        <v>53</v>
      </c>
      <c r="C9" s="86" t="s">
        <v>92</v>
      </c>
      <c r="D9" s="75" t="s">
        <v>55</v>
      </c>
      <c r="E9" s="75" t="s">
        <v>76</v>
      </c>
      <c r="F9" s="75" t="s">
        <v>93</v>
      </c>
      <c r="G9" s="75" t="s">
        <v>58</v>
      </c>
      <c r="H9" s="75" t="s">
        <v>59</v>
      </c>
      <c r="I9" s="76"/>
      <c r="J9" s="75" t="s">
        <v>94</v>
      </c>
      <c r="K9" s="77" t="s">
        <v>95</v>
      </c>
      <c r="L9" s="75" t="s">
        <v>62</v>
      </c>
      <c r="M9" s="75" t="s">
        <v>117</v>
      </c>
      <c r="N9" s="76">
        <v>100</v>
      </c>
      <c r="O9" s="79" t="s">
        <v>97</v>
      </c>
      <c r="P9" s="79" t="s">
        <v>98</v>
      </c>
      <c r="Q9" s="80">
        <v>97</v>
      </c>
      <c r="R9" s="81" t="s">
        <v>368</v>
      </c>
      <c r="S9" s="82">
        <v>66050001</v>
      </c>
      <c r="T9" s="82">
        <v>85949999</v>
      </c>
    </row>
    <row r="10" spans="1:21" ht="181.5" x14ac:dyDescent="0.3">
      <c r="A10" s="75">
        <v>8</v>
      </c>
      <c r="B10" s="75" t="s">
        <v>53</v>
      </c>
      <c r="C10" s="75" t="s">
        <v>99</v>
      </c>
      <c r="D10" s="75" t="s">
        <v>55</v>
      </c>
      <c r="E10" s="75" t="s">
        <v>76</v>
      </c>
      <c r="F10" s="75" t="s">
        <v>100</v>
      </c>
      <c r="G10" s="75" t="s">
        <v>58</v>
      </c>
      <c r="H10" s="75" t="s">
        <v>59</v>
      </c>
      <c r="I10" s="76"/>
      <c r="J10" s="84" t="s">
        <v>101</v>
      </c>
      <c r="K10" s="87" t="s">
        <v>102</v>
      </c>
      <c r="L10" s="84" t="s">
        <v>62</v>
      </c>
      <c r="M10" s="75" t="s">
        <v>63</v>
      </c>
      <c r="N10" s="88">
        <v>100</v>
      </c>
      <c r="O10" s="89" t="s">
        <v>103</v>
      </c>
      <c r="P10" s="90" t="s">
        <v>104</v>
      </c>
      <c r="Q10" s="80">
        <v>3</v>
      </c>
      <c r="R10" s="81" t="s">
        <v>455</v>
      </c>
      <c r="S10" s="82"/>
      <c r="T10" s="82"/>
    </row>
    <row r="11" spans="1:21" ht="181.5" x14ac:dyDescent="0.3">
      <c r="A11" s="75">
        <v>9</v>
      </c>
      <c r="B11" s="75" t="s">
        <v>53</v>
      </c>
      <c r="C11" s="75" t="s">
        <v>99</v>
      </c>
      <c r="D11" s="75" t="s">
        <v>55</v>
      </c>
      <c r="E11" s="75" t="s">
        <v>76</v>
      </c>
      <c r="F11" s="75" t="s">
        <v>105</v>
      </c>
      <c r="G11" s="75" t="s">
        <v>58</v>
      </c>
      <c r="H11" s="75" t="s">
        <v>59</v>
      </c>
      <c r="I11" s="76"/>
      <c r="J11" s="84" t="s">
        <v>106</v>
      </c>
      <c r="K11" s="91" t="s">
        <v>107</v>
      </c>
      <c r="L11" s="84" t="s">
        <v>62</v>
      </c>
      <c r="M11" s="75" t="s">
        <v>86</v>
      </c>
      <c r="N11" s="88">
        <v>90</v>
      </c>
      <c r="O11" s="89" t="s">
        <v>369</v>
      </c>
      <c r="P11" s="90" t="s">
        <v>109</v>
      </c>
      <c r="Q11" s="80">
        <v>54</v>
      </c>
      <c r="R11" s="81" t="s">
        <v>370</v>
      </c>
      <c r="S11" s="82"/>
      <c r="T11" s="82"/>
    </row>
    <row r="12" spans="1:21" ht="165" x14ac:dyDescent="0.25">
      <c r="A12" s="8">
        <v>11</v>
      </c>
      <c r="B12" s="8" t="s">
        <v>53</v>
      </c>
      <c r="C12" s="8" t="s">
        <v>99</v>
      </c>
      <c r="D12" s="8" t="s">
        <v>55</v>
      </c>
      <c r="E12" s="8" t="s">
        <v>76</v>
      </c>
      <c r="F12" s="8" t="s">
        <v>110</v>
      </c>
      <c r="G12" s="8" t="s">
        <v>58</v>
      </c>
      <c r="H12" s="8" t="s">
        <v>59</v>
      </c>
      <c r="I12" s="9"/>
      <c r="J12" s="20" t="s">
        <v>111</v>
      </c>
      <c r="K12" s="61" t="s">
        <v>112</v>
      </c>
      <c r="L12" s="20" t="s">
        <v>113</v>
      </c>
      <c r="M12" s="8" t="s">
        <v>72</v>
      </c>
      <c r="N12" s="66">
        <v>92</v>
      </c>
      <c r="O12" s="68" t="s">
        <v>371</v>
      </c>
      <c r="P12" s="60" t="s">
        <v>109</v>
      </c>
      <c r="Q12" s="24">
        <v>90</v>
      </c>
      <c r="R12" s="4" t="s">
        <v>372</v>
      </c>
      <c r="S12" s="72"/>
      <c r="T12" s="72"/>
    </row>
    <row r="13" spans="1:21" s="1" customFormat="1" ht="181.5" x14ac:dyDescent="0.3">
      <c r="A13" s="75">
        <v>14</v>
      </c>
      <c r="B13" s="75" t="s">
        <v>53</v>
      </c>
      <c r="C13" s="75" t="s">
        <v>99</v>
      </c>
      <c r="D13" s="75" t="s">
        <v>55</v>
      </c>
      <c r="E13" s="75" t="s">
        <v>76</v>
      </c>
      <c r="F13" s="75" t="s">
        <v>114</v>
      </c>
      <c r="G13" s="75" t="s">
        <v>58</v>
      </c>
      <c r="H13" s="75" t="s">
        <v>59</v>
      </c>
      <c r="I13" s="76"/>
      <c r="J13" s="84" t="s">
        <v>115</v>
      </c>
      <c r="K13" s="87" t="s">
        <v>116</v>
      </c>
      <c r="L13" s="84" t="s">
        <v>62</v>
      </c>
      <c r="M13" s="84" t="s">
        <v>117</v>
      </c>
      <c r="N13" s="88">
        <v>5</v>
      </c>
      <c r="O13" s="92"/>
      <c r="P13" s="90" t="s">
        <v>109</v>
      </c>
      <c r="Q13" s="80">
        <v>0</v>
      </c>
      <c r="R13" s="81" t="s">
        <v>373</v>
      </c>
      <c r="S13" s="82"/>
      <c r="T13" s="82"/>
    </row>
    <row r="14" spans="1:21" s="1" customFormat="1" ht="330" x14ac:dyDescent="0.25">
      <c r="A14" s="8">
        <v>77</v>
      </c>
      <c r="B14" s="8" t="s">
        <v>53</v>
      </c>
      <c r="C14" s="8" t="s">
        <v>99</v>
      </c>
      <c r="D14" s="8" t="s">
        <v>55</v>
      </c>
      <c r="E14" s="8" t="s">
        <v>118</v>
      </c>
      <c r="F14" s="8" t="s">
        <v>119</v>
      </c>
      <c r="G14" s="8" t="s">
        <v>58</v>
      </c>
      <c r="H14" s="8" t="s">
        <v>59</v>
      </c>
      <c r="I14" s="9">
        <v>240000000</v>
      </c>
      <c r="J14" s="20" t="s">
        <v>120</v>
      </c>
      <c r="K14" s="61" t="s">
        <v>121</v>
      </c>
      <c r="L14" s="20" t="s">
        <v>62</v>
      </c>
      <c r="M14" s="8" t="s">
        <v>72</v>
      </c>
      <c r="N14" s="66">
        <v>95</v>
      </c>
      <c r="O14" s="68"/>
      <c r="P14" s="60" t="s">
        <v>109</v>
      </c>
      <c r="Q14" s="24">
        <v>0</v>
      </c>
      <c r="R14" s="4" t="s">
        <v>374</v>
      </c>
      <c r="S14" s="72"/>
      <c r="T14" s="72"/>
    </row>
    <row r="15" spans="1:21" s="1" customFormat="1" ht="165" x14ac:dyDescent="0.25">
      <c r="A15" s="8">
        <v>78</v>
      </c>
      <c r="B15" s="8" t="s">
        <v>53</v>
      </c>
      <c r="C15" s="62" t="s">
        <v>99</v>
      </c>
      <c r="D15" s="8" t="s">
        <v>122</v>
      </c>
      <c r="E15" s="8" t="s">
        <v>76</v>
      </c>
      <c r="F15" s="8" t="s">
        <v>123</v>
      </c>
      <c r="G15" s="8" t="s">
        <v>58</v>
      </c>
      <c r="H15" s="8" t="s">
        <v>59</v>
      </c>
      <c r="I15" s="63"/>
      <c r="J15" s="20" t="s">
        <v>124</v>
      </c>
      <c r="K15" s="61" t="s">
        <v>125</v>
      </c>
      <c r="L15" s="20" t="s">
        <v>62</v>
      </c>
      <c r="M15" s="20" t="s">
        <v>126</v>
      </c>
      <c r="N15" s="66">
        <v>100</v>
      </c>
      <c r="O15" s="67"/>
      <c r="P15" s="60" t="s">
        <v>109</v>
      </c>
      <c r="Q15" s="24">
        <v>0</v>
      </c>
      <c r="R15" s="4" t="s">
        <v>375</v>
      </c>
      <c r="S15" s="72"/>
      <c r="T15" s="72"/>
    </row>
    <row r="16" spans="1:21" s="1" customFormat="1" ht="165" x14ac:dyDescent="0.25">
      <c r="A16" s="8">
        <v>78</v>
      </c>
      <c r="B16" s="8" t="s">
        <v>53</v>
      </c>
      <c r="C16" s="62" t="s">
        <v>99</v>
      </c>
      <c r="D16" s="8" t="s">
        <v>122</v>
      </c>
      <c r="E16" s="8" t="s">
        <v>76</v>
      </c>
      <c r="F16" s="8" t="s">
        <v>123</v>
      </c>
      <c r="G16" s="8" t="s">
        <v>58</v>
      </c>
      <c r="H16" s="8" t="s">
        <v>59</v>
      </c>
      <c r="I16" s="11"/>
      <c r="J16" s="20" t="s">
        <v>127</v>
      </c>
      <c r="K16" s="61" t="s">
        <v>125</v>
      </c>
      <c r="L16" s="20" t="s">
        <v>62</v>
      </c>
      <c r="M16" s="20" t="s">
        <v>126</v>
      </c>
      <c r="N16" s="66">
        <v>100</v>
      </c>
      <c r="O16" s="68"/>
      <c r="P16" s="60" t="s">
        <v>109</v>
      </c>
      <c r="Q16" s="24">
        <v>0</v>
      </c>
      <c r="R16" s="4" t="s">
        <v>375</v>
      </c>
      <c r="S16" s="72"/>
      <c r="T16" s="72"/>
    </row>
    <row r="17" spans="1:20" s="1" customFormat="1" ht="165" x14ac:dyDescent="0.25">
      <c r="A17" s="8">
        <v>78</v>
      </c>
      <c r="B17" s="8" t="s">
        <v>53</v>
      </c>
      <c r="C17" s="62" t="s">
        <v>99</v>
      </c>
      <c r="D17" s="8" t="s">
        <v>122</v>
      </c>
      <c r="E17" s="8" t="s">
        <v>76</v>
      </c>
      <c r="F17" s="8" t="s">
        <v>123</v>
      </c>
      <c r="G17" s="8" t="s">
        <v>58</v>
      </c>
      <c r="H17" s="8" t="s">
        <v>59</v>
      </c>
      <c r="I17" s="11"/>
      <c r="J17" s="20" t="s">
        <v>128</v>
      </c>
      <c r="K17" s="61" t="s">
        <v>125</v>
      </c>
      <c r="L17" s="20" t="s">
        <v>62</v>
      </c>
      <c r="M17" s="20" t="s">
        <v>126</v>
      </c>
      <c r="N17" s="66">
        <v>100</v>
      </c>
      <c r="O17" s="68"/>
      <c r="P17" s="60" t="s">
        <v>109</v>
      </c>
      <c r="Q17" s="24">
        <v>0</v>
      </c>
      <c r="R17" s="4" t="s">
        <v>375</v>
      </c>
      <c r="S17" s="72"/>
      <c r="T17" s="72"/>
    </row>
    <row r="18" spans="1:20" s="1" customFormat="1" ht="165" x14ac:dyDescent="0.25">
      <c r="A18" s="8">
        <v>78</v>
      </c>
      <c r="B18" s="8" t="s">
        <v>53</v>
      </c>
      <c r="C18" s="62" t="s">
        <v>99</v>
      </c>
      <c r="D18" s="8" t="s">
        <v>122</v>
      </c>
      <c r="E18" s="8" t="s">
        <v>76</v>
      </c>
      <c r="F18" s="8" t="s">
        <v>123</v>
      </c>
      <c r="G18" s="8" t="s">
        <v>58</v>
      </c>
      <c r="H18" s="8" t="s">
        <v>59</v>
      </c>
      <c r="I18" s="11"/>
      <c r="J18" s="20" t="s">
        <v>129</v>
      </c>
      <c r="K18" s="61" t="s">
        <v>125</v>
      </c>
      <c r="L18" s="20" t="s">
        <v>62</v>
      </c>
      <c r="M18" s="20" t="s">
        <v>126</v>
      </c>
      <c r="N18" s="66">
        <v>100</v>
      </c>
      <c r="O18" s="68"/>
      <c r="P18" s="60" t="s">
        <v>109</v>
      </c>
      <c r="Q18" s="24">
        <v>0</v>
      </c>
      <c r="R18" s="4" t="s">
        <v>375</v>
      </c>
      <c r="S18" s="72"/>
      <c r="T18" s="72"/>
    </row>
    <row r="19" spans="1:20" s="1" customFormat="1" ht="165" x14ac:dyDescent="0.25">
      <c r="A19" s="8">
        <v>78</v>
      </c>
      <c r="B19" s="8" t="s">
        <v>53</v>
      </c>
      <c r="C19" s="62" t="s">
        <v>99</v>
      </c>
      <c r="D19" s="8" t="s">
        <v>122</v>
      </c>
      <c r="E19" s="8" t="s">
        <v>76</v>
      </c>
      <c r="F19" s="8" t="s">
        <v>123</v>
      </c>
      <c r="G19" s="8" t="s">
        <v>58</v>
      </c>
      <c r="H19" s="8" t="s">
        <v>59</v>
      </c>
      <c r="I19" s="11"/>
      <c r="J19" s="20" t="s">
        <v>130</v>
      </c>
      <c r="K19" s="61" t="s">
        <v>125</v>
      </c>
      <c r="L19" s="20" t="s">
        <v>62</v>
      </c>
      <c r="M19" s="20" t="s">
        <v>126</v>
      </c>
      <c r="N19" s="66">
        <v>100</v>
      </c>
      <c r="O19" s="68"/>
      <c r="P19" s="60" t="s">
        <v>109</v>
      </c>
      <c r="Q19" s="24">
        <v>0</v>
      </c>
      <c r="R19" s="4" t="s">
        <v>375</v>
      </c>
      <c r="S19" s="72"/>
      <c r="T19" s="72"/>
    </row>
    <row r="20" spans="1:20" s="1" customFormat="1" ht="165" x14ac:dyDescent="0.25">
      <c r="A20" s="8">
        <v>78</v>
      </c>
      <c r="B20" s="8" t="s">
        <v>53</v>
      </c>
      <c r="C20" s="62" t="s">
        <v>99</v>
      </c>
      <c r="D20" s="8" t="s">
        <v>122</v>
      </c>
      <c r="E20" s="8" t="s">
        <v>76</v>
      </c>
      <c r="F20" s="8" t="s">
        <v>123</v>
      </c>
      <c r="G20" s="8" t="s">
        <v>58</v>
      </c>
      <c r="H20" s="8" t="s">
        <v>59</v>
      </c>
      <c r="I20" s="11"/>
      <c r="J20" s="20" t="s">
        <v>131</v>
      </c>
      <c r="K20" s="61" t="s">
        <v>125</v>
      </c>
      <c r="L20" s="20" t="s">
        <v>62</v>
      </c>
      <c r="M20" s="20" t="s">
        <v>126</v>
      </c>
      <c r="N20" s="66">
        <v>100</v>
      </c>
      <c r="O20" s="68"/>
      <c r="P20" s="60" t="s">
        <v>109</v>
      </c>
      <c r="Q20" s="24">
        <v>0</v>
      </c>
      <c r="R20" s="4" t="s">
        <v>375</v>
      </c>
      <c r="S20" s="72"/>
      <c r="T20" s="72"/>
    </row>
    <row r="21" spans="1:20" s="1" customFormat="1" ht="165" x14ac:dyDescent="0.25">
      <c r="A21" s="8">
        <v>78</v>
      </c>
      <c r="B21" s="8" t="s">
        <v>53</v>
      </c>
      <c r="C21" s="62" t="s">
        <v>99</v>
      </c>
      <c r="D21" s="8" t="s">
        <v>122</v>
      </c>
      <c r="E21" s="8" t="s">
        <v>76</v>
      </c>
      <c r="F21" s="8" t="s">
        <v>123</v>
      </c>
      <c r="G21" s="8" t="s">
        <v>58</v>
      </c>
      <c r="H21" s="8" t="s">
        <v>59</v>
      </c>
      <c r="I21" s="11"/>
      <c r="J21" s="20" t="s">
        <v>132</v>
      </c>
      <c r="K21" s="61" t="s">
        <v>125</v>
      </c>
      <c r="L21" s="20" t="s">
        <v>62</v>
      </c>
      <c r="M21" s="20" t="s">
        <v>126</v>
      </c>
      <c r="N21" s="66">
        <v>100</v>
      </c>
      <c r="O21" s="68"/>
      <c r="P21" s="60" t="s">
        <v>109</v>
      </c>
      <c r="Q21" s="24">
        <v>0</v>
      </c>
      <c r="R21" s="4" t="s">
        <v>375</v>
      </c>
      <c r="S21" s="72"/>
      <c r="T21" s="72"/>
    </row>
    <row r="22" spans="1:20" s="1" customFormat="1" ht="165" x14ac:dyDescent="0.25">
      <c r="A22" s="8">
        <v>78</v>
      </c>
      <c r="B22" s="8" t="s">
        <v>53</v>
      </c>
      <c r="C22" s="62" t="s">
        <v>99</v>
      </c>
      <c r="D22" s="8" t="s">
        <v>122</v>
      </c>
      <c r="E22" s="8" t="s">
        <v>76</v>
      </c>
      <c r="F22" s="8" t="s">
        <v>123</v>
      </c>
      <c r="G22" s="8" t="s">
        <v>58</v>
      </c>
      <c r="H22" s="8" t="s">
        <v>59</v>
      </c>
      <c r="I22" s="11"/>
      <c r="J22" s="20" t="s">
        <v>133</v>
      </c>
      <c r="K22" s="61" t="s">
        <v>125</v>
      </c>
      <c r="L22" s="20" t="s">
        <v>62</v>
      </c>
      <c r="M22" s="20" t="s">
        <v>126</v>
      </c>
      <c r="N22" s="66">
        <v>100</v>
      </c>
      <c r="O22" s="68"/>
      <c r="P22" s="60" t="s">
        <v>109</v>
      </c>
      <c r="Q22" s="24">
        <v>0</v>
      </c>
      <c r="R22" s="4" t="s">
        <v>375</v>
      </c>
      <c r="S22" s="72"/>
      <c r="T22" s="72"/>
    </row>
    <row r="23" spans="1:20" s="1" customFormat="1" ht="165" x14ac:dyDescent="0.25">
      <c r="A23" s="8">
        <v>78</v>
      </c>
      <c r="B23" s="8" t="s">
        <v>53</v>
      </c>
      <c r="C23" s="62" t="s">
        <v>99</v>
      </c>
      <c r="D23" s="8" t="s">
        <v>122</v>
      </c>
      <c r="E23" s="8" t="s">
        <v>76</v>
      </c>
      <c r="F23" s="8" t="s">
        <v>123</v>
      </c>
      <c r="G23" s="8" t="s">
        <v>58</v>
      </c>
      <c r="H23" s="8" t="s">
        <v>59</v>
      </c>
      <c r="I23" s="11"/>
      <c r="J23" s="20" t="s">
        <v>134</v>
      </c>
      <c r="K23" s="61" t="s">
        <v>125</v>
      </c>
      <c r="L23" s="20" t="s">
        <v>62</v>
      </c>
      <c r="M23" s="20" t="s">
        <v>126</v>
      </c>
      <c r="N23" s="66">
        <v>100</v>
      </c>
      <c r="O23" s="68"/>
      <c r="P23" s="60" t="s">
        <v>109</v>
      </c>
      <c r="Q23" s="24">
        <v>0</v>
      </c>
      <c r="R23" s="4" t="s">
        <v>375</v>
      </c>
      <c r="S23" s="72"/>
      <c r="T23" s="72"/>
    </row>
    <row r="24" spans="1:20" ht="153.75" customHeight="1" x14ac:dyDescent="0.3">
      <c r="A24" s="75">
        <v>21</v>
      </c>
      <c r="B24" s="75" t="s">
        <v>135</v>
      </c>
      <c r="C24" s="75" t="s">
        <v>136</v>
      </c>
      <c r="D24" s="75" t="s">
        <v>137</v>
      </c>
      <c r="E24" s="75" t="s">
        <v>56</v>
      </c>
      <c r="F24" s="75" t="s">
        <v>138</v>
      </c>
      <c r="G24" s="75" t="s">
        <v>139</v>
      </c>
      <c r="H24" s="75" t="s">
        <v>140</v>
      </c>
      <c r="I24" s="93">
        <v>2784669270</v>
      </c>
      <c r="J24" s="75" t="s">
        <v>141</v>
      </c>
      <c r="K24" s="77" t="s">
        <v>142</v>
      </c>
      <c r="L24" s="75" t="s">
        <v>113</v>
      </c>
      <c r="M24" s="75" t="s">
        <v>63</v>
      </c>
      <c r="N24" s="76">
        <v>2</v>
      </c>
      <c r="O24" s="79"/>
      <c r="P24" s="79" t="s">
        <v>376</v>
      </c>
      <c r="Q24" s="80"/>
      <c r="R24" s="81" t="s">
        <v>377</v>
      </c>
      <c r="S24" s="82"/>
      <c r="T24" s="82"/>
    </row>
    <row r="25" spans="1:20" ht="214.5" x14ac:dyDescent="0.3">
      <c r="A25" s="75">
        <v>22</v>
      </c>
      <c r="B25" s="75" t="s">
        <v>135</v>
      </c>
      <c r="C25" s="75" t="s">
        <v>136</v>
      </c>
      <c r="D25" s="75" t="s">
        <v>137</v>
      </c>
      <c r="E25" s="75" t="s">
        <v>56</v>
      </c>
      <c r="F25" s="75" t="s">
        <v>138</v>
      </c>
      <c r="G25" s="75" t="s">
        <v>139</v>
      </c>
      <c r="H25" s="75" t="s">
        <v>140</v>
      </c>
      <c r="I25" s="93">
        <v>2784669269</v>
      </c>
      <c r="J25" s="75" t="s">
        <v>143</v>
      </c>
      <c r="K25" s="77" t="s">
        <v>144</v>
      </c>
      <c r="L25" s="75" t="s">
        <v>113</v>
      </c>
      <c r="M25" s="75" t="s">
        <v>63</v>
      </c>
      <c r="N25" s="76">
        <v>2</v>
      </c>
      <c r="O25" s="79"/>
      <c r="P25" s="79" t="s">
        <v>376</v>
      </c>
      <c r="Q25" s="80"/>
      <c r="R25" s="81" t="s">
        <v>378</v>
      </c>
      <c r="S25" s="82">
        <v>2784669269</v>
      </c>
      <c r="T25" s="82">
        <v>835400781</v>
      </c>
    </row>
    <row r="26" spans="1:20" ht="264" x14ac:dyDescent="0.3">
      <c r="A26" s="75">
        <v>23</v>
      </c>
      <c r="B26" s="75" t="s">
        <v>135</v>
      </c>
      <c r="C26" s="75" t="s">
        <v>136</v>
      </c>
      <c r="D26" s="75" t="s">
        <v>137</v>
      </c>
      <c r="E26" s="75" t="s">
        <v>56</v>
      </c>
      <c r="F26" s="75" t="s">
        <v>145</v>
      </c>
      <c r="G26" s="75" t="s">
        <v>139</v>
      </c>
      <c r="H26" s="75" t="s">
        <v>140</v>
      </c>
      <c r="I26" s="76">
        <v>22277354158</v>
      </c>
      <c r="J26" s="75" t="s">
        <v>146</v>
      </c>
      <c r="K26" s="77" t="s">
        <v>147</v>
      </c>
      <c r="L26" s="75" t="s">
        <v>113</v>
      </c>
      <c r="M26" s="75" t="s">
        <v>63</v>
      </c>
      <c r="N26" s="76">
        <v>20</v>
      </c>
      <c r="O26" s="79"/>
      <c r="P26" s="79" t="s">
        <v>376</v>
      </c>
      <c r="Q26" s="80"/>
      <c r="R26" s="81" t="s">
        <v>379</v>
      </c>
      <c r="S26" s="82">
        <v>22277354158</v>
      </c>
      <c r="T26" s="82">
        <v>2506202342</v>
      </c>
    </row>
    <row r="27" spans="1:20" ht="264" x14ac:dyDescent="0.3">
      <c r="A27" s="75">
        <v>24</v>
      </c>
      <c r="B27" s="75" t="s">
        <v>135</v>
      </c>
      <c r="C27" s="75" t="s">
        <v>136</v>
      </c>
      <c r="D27" s="75" t="s">
        <v>137</v>
      </c>
      <c r="E27" s="75" t="s">
        <v>56</v>
      </c>
      <c r="F27" s="75" t="s">
        <v>145</v>
      </c>
      <c r="G27" s="75" t="s">
        <v>139</v>
      </c>
      <c r="H27" s="75" t="s">
        <v>140</v>
      </c>
      <c r="I27" s="76">
        <v>16708015618</v>
      </c>
      <c r="J27" s="75" t="s">
        <v>148</v>
      </c>
      <c r="K27" s="77" t="s">
        <v>149</v>
      </c>
      <c r="L27" s="75" t="s">
        <v>113</v>
      </c>
      <c r="M27" s="75" t="s">
        <v>63</v>
      </c>
      <c r="N27" s="76">
        <v>6</v>
      </c>
      <c r="O27" s="79"/>
      <c r="P27" s="79" t="s">
        <v>376</v>
      </c>
      <c r="Q27" s="80"/>
      <c r="R27" s="81" t="s">
        <v>380</v>
      </c>
      <c r="S27" s="82">
        <v>16708015618</v>
      </c>
      <c r="T27" s="82">
        <v>5012404685</v>
      </c>
    </row>
    <row r="28" spans="1:20" ht="165" x14ac:dyDescent="0.3">
      <c r="A28" s="75">
        <v>25</v>
      </c>
      <c r="B28" s="75" t="s">
        <v>135</v>
      </c>
      <c r="C28" s="75" t="s">
        <v>150</v>
      </c>
      <c r="D28" s="75" t="s">
        <v>55</v>
      </c>
      <c r="E28" s="75" t="s">
        <v>56</v>
      </c>
      <c r="F28" s="75" t="s">
        <v>151</v>
      </c>
      <c r="G28" s="75" t="s">
        <v>58</v>
      </c>
      <c r="H28" s="75" t="s">
        <v>59</v>
      </c>
      <c r="I28" s="76"/>
      <c r="J28" s="75" t="s">
        <v>152</v>
      </c>
      <c r="K28" s="77" t="s">
        <v>153</v>
      </c>
      <c r="L28" s="75" t="s">
        <v>62</v>
      </c>
      <c r="M28" s="75" t="s">
        <v>63</v>
      </c>
      <c r="N28" s="76">
        <v>90</v>
      </c>
      <c r="O28" s="79"/>
      <c r="P28" s="79"/>
      <c r="Q28" s="80"/>
      <c r="R28" s="81"/>
      <c r="S28" s="82"/>
      <c r="T28" s="82"/>
    </row>
    <row r="29" spans="1:20" s="1" customFormat="1" ht="165" x14ac:dyDescent="0.3">
      <c r="A29" s="75">
        <v>26</v>
      </c>
      <c r="B29" s="75" t="s">
        <v>135</v>
      </c>
      <c r="C29" s="75" t="s">
        <v>150</v>
      </c>
      <c r="D29" s="75" t="s">
        <v>55</v>
      </c>
      <c r="E29" s="75" t="s">
        <v>56</v>
      </c>
      <c r="F29" s="75" t="s">
        <v>154</v>
      </c>
      <c r="G29" s="75" t="s">
        <v>58</v>
      </c>
      <c r="H29" s="75" t="s">
        <v>59</v>
      </c>
      <c r="I29" s="76"/>
      <c r="J29" s="75" t="s">
        <v>155</v>
      </c>
      <c r="K29" s="77" t="s">
        <v>156</v>
      </c>
      <c r="L29" s="75" t="s">
        <v>62</v>
      </c>
      <c r="M29" s="75" t="s">
        <v>86</v>
      </c>
      <c r="N29" s="76">
        <v>80</v>
      </c>
      <c r="O29" s="81"/>
      <c r="P29" s="79"/>
      <c r="Q29" s="80"/>
      <c r="R29" s="81"/>
      <c r="S29" s="82"/>
      <c r="T29" s="82"/>
    </row>
    <row r="30" spans="1:20" ht="165" x14ac:dyDescent="0.3">
      <c r="A30" s="75">
        <v>27</v>
      </c>
      <c r="B30" s="75" t="s">
        <v>135</v>
      </c>
      <c r="C30" s="75" t="s">
        <v>157</v>
      </c>
      <c r="D30" s="75" t="s">
        <v>55</v>
      </c>
      <c r="E30" s="75" t="s">
        <v>56</v>
      </c>
      <c r="F30" s="75" t="s">
        <v>158</v>
      </c>
      <c r="G30" s="75" t="s">
        <v>58</v>
      </c>
      <c r="H30" s="75" t="s">
        <v>59</v>
      </c>
      <c r="I30" s="76"/>
      <c r="J30" s="75" t="s">
        <v>159</v>
      </c>
      <c r="K30" s="77" t="s">
        <v>160</v>
      </c>
      <c r="L30" s="75" t="s">
        <v>62</v>
      </c>
      <c r="M30" s="75" t="s">
        <v>63</v>
      </c>
      <c r="N30" s="76">
        <v>90</v>
      </c>
      <c r="O30" s="94" t="s">
        <v>381</v>
      </c>
      <c r="P30" s="79" t="s">
        <v>382</v>
      </c>
      <c r="Q30" s="95">
        <v>76</v>
      </c>
      <c r="R30" s="81" t="s">
        <v>383</v>
      </c>
      <c r="S30" s="82">
        <v>576536392</v>
      </c>
      <c r="T30" s="82">
        <v>235837325</v>
      </c>
    </row>
    <row r="31" spans="1:20" ht="214.5" x14ac:dyDescent="0.3">
      <c r="A31" s="75">
        <v>28</v>
      </c>
      <c r="B31" s="75" t="s">
        <v>135</v>
      </c>
      <c r="C31" s="75" t="s">
        <v>157</v>
      </c>
      <c r="D31" s="75" t="s">
        <v>55</v>
      </c>
      <c r="E31" s="75" t="s">
        <v>56</v>
      </c>
      <c r="F31" s="75" t="s">
        <v>161</v>
      </c>
      <c r="G31" s="75" t="s">
        <v>58</v>
      </c>
      <c r="H31" s="75" t="s">
        <v>59</v>
      </c>
      <c r="I31" s="76"/>
      <c r="J31" s="75" t="s">
        <v>162</v>
      </c>
      <c r="K31" s="77" t="s">
        <v>163</v>
      </c>
      <c r="L31" s="75" t="s">
        <v>62</v>
      </c>
      <c r="M31" s="75" t="s">
        <v>63</v>
      </c>
      <c r="N31" s="76">
        <v>75</v>
      </c>
      <c r="O31" s="96" t="s">
        <v>384</v>
      </c>
      <c r="P31" s="79" t="s">
        <v>382</v>
      </c>
      <c r="Q31" s="80">
        <v>61</v>
      </c>
      <c r="R31" s="81" t="s">
        <v>385</v>
      </c>
      <c r="S31" s="82">
        <v>864804588</v>
      </c>
      <c r="T31" s="82">
        <v>353755987</v>
      </c>
    </row>
    <row r="32" spans="1:20" s="1" customFormat="1" ht="198" x14ac:dyDescent="0.3">
      <c r="A32" s="75">
        <v>29</v>
      </c>
      <c r="B32" s="75" t="s">
        <v>135</v>
      </c>
      <c r="C32" s="75" t="s">
        <v>157</v>
      </c>
      <c r="D32" s="75" t="s">
        <v>55</v>
      </c>
      <c r="E32" s="75" t="s">
        <v>56</v>
      </c>
      <c r="F32" s="75" t="s">
        <v>164</v>
      </c>
      <c r="G32" s="75" t="s">
        <v>58</v>
      </c>
      <c r="H32" s="75" t="s">
        <v>59</v>
      </c>
      <c r="I32" s="76"/>
      <c r="J32" s="75" t="s">
        <v>165</v>
      </c>
      <c r="K32" s="77" t="s">
        <v>166</v>
      </c>
      <c r="L32" s="75" t="s">
        <v>62</v>
      </c>
      <c r="M32" s="75" t="s">
        <v>86</v>
      </c>
      <c r="N32" s="76">
        <v>100</v>
      </c>
      <c r="O32" s="96" t="s">
        <v>386</v>
      </c>
      <c r="P32" s="79" t="s">
        <v>382</v>
      </c>
      <c r="Q32" s="80">
        <v>27</v>
      </c>
      <c r="R32" s="81" t="s">
        <v>387</v>
      </c>
      <c r="S32" s="82">
        <v>628000000</v>
      </c>
      <c r="T32" s="82">
        <v>263609033</v>
      </c>
    </row>
    <row r="33" spans="1:20" s="1" customFormat="1" ht="165" x14ac:dyDescent="0.3">
      <c r="A33" s="75">
        <v>30</v>
      </c>
      <c r="B33" s="75" t="s">
        <v>135</v>
      </c>
      <c r="C33" s="75" t="s">
        <v>136</v>
      </c>
      <c r="D33" s="75" t="s">
        <v>55</v>
      </c>
      <c r="E33" s="75" t="s">
        <v>56</v>
      </c>
      <c r="F33" s="75" t="s">
        <v>167</v>
      </c>
      <c r="G33" s="75" t="s">
        <v>58</v>
      </c>
      <c r="H33" s="75" t="s">
        <v>59</v>
      </c>
      <c r="I33" s="76"/>
      <c r="J33" s="75" t="s">
        <v>168</v>
      </c>
      <c r="K33" s="77" t="s">
        <v>169</v>
      </c>
      <c r="L33" s="75" t="s">
        <v>62</v>
      </c>
      <c r="M33" s="75" t="s">
        <v>86</v>
      </c>
      <c r="N33" s="76">
        <v>90</v>
      </c>
      <c r="O33" s="81"/>
      <c r="P33" s="79"/>
      <c r="Q33" s="80"/>
      <c r="R33" s="81" t="s">
        <v>388</v>
      </c>
      <c r="S33" s="82"/>
      <c r="T33" s="82"/>
    </row>
    <row r="34" spans="1:20" ht="214.5" x14ac:dyDescent="0.3">
      <c r="A34" s="75">
        <v>31</v>
      </c>
      <c r="B34" s="75" t="s">
        <v>170</v>
      </c>
      <c r="C34" s="75" t="s">
        <v>171</v>
      </c>
      <c r="D34" s="75" t="s">
        <v>137</v>
      </c>
      <c r="E34" s="75" t="s">
        <v>66</v>
      </c>
      <c r="F34" s="75" t="s">
        <v>172</v>
      </c>
      <c r="G34" s="75" t="s">
        <v>139</v>
      </c>
      <c r="H34" s="75" t="s">
        <v>173</v>
      </c>
      <c r="I34" s="93">
        <v>28000000000</v>
      </c>
      <c r="J34" s="75" t="s">
        <v>174</v>
      </c>
      <c r="K34" s="77" t="s">
        <v>175</v>
      </c>
      <c r="L34" s="75" t="s">
        <v>113</v>
      </c>
      <c r="M34" s="75" t="s">
        <v>63</v>
      </c>
      <c r="N34" s="76">
        <v>2</v>
      </c>
      <c r="O34" s="94" t="s">
        <v>389</v>
      </c>
      <c r="P34" s="97" t="s">
        <v>390</v>
      </c>
      <c r="Q34" s="80">
        <v>0</v>
      </c>
      <c r="R34" s="81" t="s">
        <v>391</v>
      </c>
      <c r="S34" s="98" t="s">
        <v>392</v>
      </c>
      <c r="T34" s="99" t="s">
        <v>393</v>
      </c>
    </row>
    <row r="35" spans="1:20" ht="379.5" x14ac:dyDescent="0.3">
      <c r="A35" s="75">
        <v>32</v>
      </c>
      <c r="B35" s="75" t="s">
        <v>170</v>
      </c>
      <c r="C35" s="75" t="s">
        <v>171</v>
      </c>
      <c r="D35" s="75" t="s">
        <v>137</v>
      </c>
      <c r="E35" s="75" t="s">
        <v>66</v>
      </c>
      <c r="F35" s="75" t="s">
        <v>176</v>
      </c>
      <c r="G35" s="75" t="s">
        <v>139</v>
      </c>
      <c r="H35" s="75" t="s">
        <v>177</v>
      </c>
      <c r="I35" s="93">
        <v>104029661240</v>
      </c>
      <c r="J35" s="75" t="s">
        <v>141</v>
      </c>
      <c r="K35" s="77" t="s">
        <v>142</v>
      </c>
      <c r="L35" s="75" t="s">
        <v>113</v>
      </c>
      <c r="M35" s="75" t="s">
        <v>63</v>
      </c>
      <c r="N35" s="76">
        <v>9</v>
      </c>
      <c r="O35" s="79" t="s">
        <v>389</v>
      </c>
      <c r="P35" s="79" t="s">
        <v>390</v>
      </c>
      <c r="Q35" s="80">
        <v>0</v>
      </c>
      <c r="R35" s="78" t="s">
        <v>394</v>
      </c>
      <c r="S35" s="98" t="s">
        <v>395</v>
      </c>
      <c r="T35" s="99" t="s">
        <v>396</v>
      </c>
    </row>
    <row r="36" spans="1:20" ht="363" x14ac:dyDescent="0.3">
      <c r="A36" s="75">
        <v>33</v>
      </c>
      <c r="B36" s="75" t="s">
        <v>170</v>
      </c>
      <c r="C36" s="75" t="s">
        <v>171</v>
      </c>
      <c r="D36" s="75" t="s">
        <v>137</v>
      </c>
      <c r="E36" s="75" t="s">
        <v>66</v>
      </c>
      <c r="F36" s="75" t="s">
        <v>178</v>
      </c>
      <c r="G36" s="75" t="s">
        <v>139</v>
      </c>
      <c r="H36" s="75" t="s">
        <v>177</v>
      </c>
      <c r="I36" s="93">
        <v>104668160000</v>
      </c>
      <c r="J36" s="75" t="s">
        <v>179</v>
      </c>
      <c r="K36" s="77" t="s">
        <v>180</v>
      </c>
      <c r="L36" s="75" t="s">
        <v>113</v>
      </c>
      <c r="M36" s="75" t="s">
        <v>63</v>
      </c>
      <c r="N36" s="76">
        <v>5</v>
      </c>
      <c r="O36" s="79" t="s">
        <v>389</v>
      </c>
      <c r="P36" s="79" t="s">
        <v>390</v>
      </c>
      <c r="Q36" s="80">
        <v>0</v>
      </c>
      <c r="R36" s="78" t="s">
        <v>397</v>
      </c>
      <c r="S36" s="98" t="s">
        <v>398</v>
      </c>
      <c r="T36" s="99" t="s">
        <v>398</v>
      </c>
    </row>
    <row r="37" spans="1:20" ht="132.75" customHeight="1" x14ac:dyDescent="0.3">
      <c r="A37" s="75">
        <v>34</v>
      </c>
      <c r="B37" s="75" t="s">
        <v>181</v>
      </c>
      <c r="C37" s="75" t="s">
        <v>182</v>
      </c>
      <c r="D37" s="75" t="s">
        <v>137</v>
      </c>
      <c r="E37" s="75" t="s">
        <v>66</v>
      </c>
      <c r="F37" s="75" t="s">
        <v>183</v>
      </c>
      <c r="G37" s="75" t="s">
        <v>139</v>
      </c>
      <c r="H37" s="75" t="s">
        <v>184</v>
      </c>
      <c r="I37" s="93">
        <v>4594045000</v>
      </c>
      <c r="J37" s="75" t="s">
        <v>141</v>
      </c>
      <c r="K37" s="77" t="s">
        <v>175</v>
      </c>
      <c r="L37" s="75" t="s">
        <v>113</v>
      </c>
      <c r="M37" s="75" t="s">
        <v>63</v>
      </c>
      <c r="N37" s="76">
        <v>2</v>
      </c>
      <c r="O37" s="79" t="s">
        <v>399</v>
      </c>
      <c r="P37" s="94" t="s">
        <v>400</v>
      </c>
      <c r="Q37" s="100">
        <v>0</v>
      </c>
      <c r="R37" s="81" t="s">
        <v>401</v>
      </c>
      <c r="S37" s="82">
        <v>2250419644</v>
      </c>
      <c r="T37" s="82">
        <v>776398964</v>
      </c>
    </row>
    <row r="38" spans="1:20" ht="243" customHeight="1" x14ac:dyDescent="0.3">
      <c r="A38" s="75">
        <v>35</v>
      </c>
      <c r="B38" s="75" t="s">
        <v>181</v>
      </c>
      <c r="C38" s="75" t="s">
        <v>182</v>
      </c>
      <c r="D38" s="75" t="s">
        <v>137</v>
      </c>
      <c r="E38" s="75" t="s">
        <v>66</v>
      </c>
      <c r="F38" s="75" t="s">
        <v>185</v>
      </c>
      <c r="G38" s="75" t="s">
        <v>139</v>
      </c>
      <c r="H38" s="75" t="s">
        <v>184</v>
      </c>
      <c r="I38" s="93">
        <v>7564295000</v>
      </c>
      <c r="J38" s="75" t="s">
        <v>186</v>
      </c>
      <c r="K38" s="77" t="s">
        <v>187</v>
      </c>
      <c r="L38" s="75" t="s">
        <v>113</v>
      </c>
      <c r="M38" s="75" t="s">
        <v>63</v>
      </c>
      <c r="N38" s="76">
        <v>12</v>
      </c>
      <c r="O38" s="79" t="s">
        <v>399</v>
      </c>
      <c r="P38" s="79" t="s">
        <v>400</v>
      </c>
      <c r="Q38" s="80">
        <v>0</v>
      </c>
      <c r="R38" s="81" t="s">
        <v>402</v>
      </c>
      <c r="S38" s="82">
        <v>623694292</v>
      </c>
      <c r="T38" s="82">
        <v>530034616</v>
      </c>
    </row>
    <row r="39" spans="1:20" ht="181.5" x14ac:dyDescent="0.3">
      <c r="A39" s="75">
        <v>36</v>
      </c>
      <c r="B39" s="75" t="s">
        <v>181</v>
      </c>
      <c r="C39" s="75" t="s">
        <v>182</v>
      </c>
      <c r="D39" s="75" t="s">
        <v>137</v>
      </c>
      <c r="E39" s="75" t="s">
        <v>66</v>
      </c>
      <c r="F39" s="75" t="s">
        <v>188</v>
      </c>
      <c r="G39" s="75" t="s">
        <v>139</v>
      </c>
      <c r="H39" s="75" t="s">
        <v>184</v>
      </c>
      <c r="I39" s="93">
        <v>649518000</v>
      </c>
      <c r="J39" s="75" t="s">
        <v>189</v>
      </c>
      <c r="K39" s="77" t="s">
        <v>149</v>
      </c>
      <c r="L39" s="75" t="s">
        <v>113</v>
      </c>
      <c r="M39" s="75" t="s">
        <v>63</v>
      </c>
      <c r="N39" s="76">
        <v>10</v>
      </c>
      <c r="O39" s="79" t="s">
        <v>399</v>
      </c>
      <c r="P39" s="79" t="s">
        <v>400</v>
      </c>
      <c r="Q39" s="80">
        <v>0</v>
      </c>
      <c r="R39" s="81" t="s">
        <v>403</v>
      </c>
      <c r="S39" s="82">
        <v>0</v>
      </c>
      <c r="T39" s="82">
        <v>0</v>
      </c>
    </row>
    <row r="40" spans="1:20" s="1" customFormat="1" ht="181.5" x14ac:dyDescent="0.3">
      <c r="A40" s="75">
        <v>37</v>
      </c>
      <c r="B40" s="75" t="s">
        <v>181</v>
      </c>
      <c r="C40" s="75" t="s">
        <v>182</v>
      </c>
      <c r="D40" s="75" t="s">
        <v>55</v>
      </c>
      <c r="E40" s="75" t="s">
        <v>76</v>
      </c>
      <c r="F40" s="75" t="s">
        <v>190</v>
      </c>
      <c r="G40" s="75" t="s">
        <v>58</v>
      </c>
      <c r="H40" s="75" t="s">
        <v>59</v>
      </c>
      <c r="I40" s="76"/>
      <c r="J40" s="75" t="s">
        <v>191</v>
      </c>
      <c r="K40" s="77" t="s">
        <v>192</v>
      </c>
      <c r="L40" s="75" t="s">
        <v>71</v>
      </c>
      <c r="M40" s="75" t="s">
        <v>86</v>
      </c>
      <c r="N40" s="76">
        <v>1130</v>
      </c>
      <c r="O40" s="79" t="s">
        <v>399</v>
      </c>
      <c r="P40" s="79" t="s">
        <v>400</v>
      </c>
      <c r="Q40" s="80">
        <v>0</v>
      </c>
      <c r="R40" s="81" t="s">
        <v>404</v>
      </c>
      <c r="S40" s="82">
        <v>795119673</v>
      </c>
      <c r="T40" s="82">
        <v>306085941</v>
      </c>
    </row>
    <row r="41" spans="1:20" ht="409.5" x14ac:dyDescent="0.3">
      <c r="A41" s="75">
        <v>38</v>
      </c>
      <c r="B41" s="75" t="s">
        <v>194</v>
      </c>
      <c r="C41" s="75" t="s">
        <v>195</v>
      </c>
      <c r="D41" s="83" t="s">
        <v>196</v>
      </c>
      <c r="E41" s="75" t="s">
        <v>76</v>
      </c>
      <c r="F41" s="75" t="s">
        <v>197</v>
      </c>
      <c r="G41" s="75" t="s">
        <v>139</v>
      </c>
      <c r="H41" s="75" t="s">
        <v>198</v>
      </c>
      <c r="I41" s="93">
        <v>4756947747</v>
      </c>
      <c r="J41" s="75" t="s">
        <v>199</v>
      </c>
      <c r="K41" s="77" t="s">
        <v>200</v>
      </c>
      <c r="L41" s="75" t="s">
        <v>113</v>
      </c>
      <c r="M41" s="75" t="s">
        <v>63</v>
      </c>
      <c r="N41" s="76">
        <v>4</v>
      </c>
      <c r="O41" s="94" t="s">
        <v>405</v>
      </c>
      <c r="P41" s="97" t="s">
        <v>406</v>
      </c>
      <c r="Q41" s="101">
        <v>0</v>
      </c>
      <c r="R41" s="102" t="s">
        <v>407</v>
      </c>
      <c r="S41" s="82">
        <v>0</v>
      </c>
      <c r="T41" s="82">
        <v>0</v>
      </c>
    </row>
    <row r="42" spans="1:20" ht="409.5" x14ac:dyDescent="0.3">
      <c r="A42" s="75">
        <v>39</v>
      </c>
      <c r="B42" s="75" t="s">
        <v>194</v>
      </c>
      <c r="C42" s="75" t="s">
        <v>195</v>
      </c>
      <c r="D42" s="83" t="s">
        <v>196</v>
      </c>
      <c r="E42" s="75" t="s">
        <v>76</v>
      </c>
      <c r="F42" s="75" t="s">
        <v>201</v>
      </c>
      <c r="G42" s="75" t="s">
        <v>139</v>
      </c>
      <c r="H42" s="75" t="s">
        <v>198</v>
      </c>
      <c r="I42" s="93">
        <v>2749080086</v>
      </c>
      <c r="J42" s="75" t="s">
        <v>202</v>
      </c>
      <c r="K42" s="77" t="s">
        <v>200</v>
      </c>
      <c r="L42" s="75" t="s">
        <v>62</v>
      </c>
      <c r="M42" s="75" t="s">
        <v>63</v>
      </c>
      <c r="N42" s="76">
        <v>11</v>
      </c>
      <c r="O42" s="94" t="s">
        <v>405</v>
      </c>
      <c r="P42" s="79" t="s">
        <v>406</v>
      </c>
      <c r="Q42" s="103">
        <v>0</v>
      </c>
      <c r="R42" s="102" t="s">
        <v>408</v>
      </c>
      <c r="S42" s="99" t="s">
        <v>398</v>
      </c>
      <c r="T42" s="99" t="s">
        <v>398</v>
      </c>
    </row>
    <row r="43" spans="1:20" s="1" customFormat="1" ht="187.5" customHeight="1" x14ac:dyDescent="0.3">
      <c r="A43" s="75">
        <v>40</v>
      </c>
      <c r="B43" s="75" t="s">
        <v>203</v>
      </c>
      <c r="C43" s="75" t="s">
        <v>195</v>
      </c>
      <c r="D43" s="75" t="s">
        <v>55</v>
      </c>
      <c r="E43" s="75" t="s">
        <v>76</v>
      </c>
      <c r="F43" s="75" t="s">
        <v>204</v>
      </c>
      <c r="G43" s="75" t="s">
        <v>58</v>
      </c>
      <c r="H43" s="75" t="s">
        <v>59</v>
      </c>
      <c r="I43" s="76">
        <v>545069575</v>
      </c>
      <c r="J43" s="75" t="s">
        <v>205</v>
      </c>
      <c r="K43" s="77" t="s">
        <v>206</v>
      </c>
      <c r="L43" s="75" t="s">
        <v>62</v>
      </c>
      <c r="M43" s="75" t="s">
        <v>86</v>
      </c>
      <c r="N43" s="76">
        <v>100</v>
      </c>
      <c r="O43" s="81" t="s">
        <v>409</v>
      </c>
      <c r="P43" s="79" t="s">
        <v>207</v>
      </c>
      <c r="Q43" s="80">
        <v>50</v>
      </c>
      <c r="R43" s="81" t="s">
        <v>410</v>
      </c>
      <c r="S43" s="82">
        <v>545069575</v>
      </c>
      <c r="T43" s="82">
        <v>283482494</v>
      </c>
    </row>
    <row r="44" spans="1:20" s="1" customFormat="1" ht="214.5" x14ac:dyDescent="0.3">
      <c r="A44" s="75">
        <v>41</v>
      </c>
      <c r="B44" s="75" t="s">
        <v>203</v>
      </c>
      <c r="C44" s="75" t="s">
        <v>195</v>
      </c>
      <c r="D44" s="75" t="s">
        <v>55</v>
      </c>
      <c r="E44" s="75" t="s">
        <v>76</v>
      </c>
      <c r="F44" s="75" t="s">
        <v>208</v>
      </c>
      <c r="G44" s="75" t="s">
        <v>58</v>
      </c>
      <c r="H44" s="75" t="s">
        <v>59</v>
      </c>
      <c r="I44" s="76">
        <v>647517000</v>
      </c>
      <c r="J44" s="75" t="s">
        <v>209</v>
      </c>
      <c r="K44" s="77" t="s">
        <v>210</v>
      </c>
      <c r="L44" s="75" t="s">
        <v>62</v>
      </c>
      <c r="M44" s="75" t="s">
        <v>86</v>
      </c>
      <c r="N44" s="76">
        <v>100</v>
      </c>
      <c r="O44" s="81" t="s">
        <v>411</v>
      </c>
      <c r="P44" s="79" t="s">
        <v>211</v>
      </c>
      <c r="Q44" s="80">
        <v>50</v>
      </c>
      <c r="R44" s="81" t="s">
        <v>412</v>
      </c>
      <c r="S44" s="82">
        <v>647517000</v>
      </c>
      <c r="T44" s="82">
        <v>327319998</v>
      </c>
    </row>
    <row r="45" spans="1:20" s="1" customFormat="1" ht="181.5" x14ac:dyDescent="0.3">
      <c r="A45" s="75">
        <v>42</v>
      </c>
      <c r="B45" s="75" t="s">
        <v>203</v>
      </c>
      <c r="C45" s="75" t="s">
        <v>195</v>
      </c>
      <c r="D45" s="75" t="s">
        <v>55</v>
      </c>
      <c r="E45" s="75" t="s">
        <v>76</v>
      </c>
      <c r="F45" s="75" t="s">
        <v>212</v>
      </c>
      <c r="G45" s="75" t="s">
        <v>58</v>
      </c>
      <c r="H45" s="75" t="s">
        <v>59</v>
      </c>
      <c r="I45" s="76">
        <v>332649434</v>
      </c>
      <c r="J45" s="75" t="s">
        <v>213</v>
      </c>
      <c r="K45" s="77" t="s">
        <v>214</v>
      </c>
      <c r="L45" s="75" t="s">
        <v>62</v>
      </c>
      <c r="M45" s="75" t="s">
        <v>86</v>
      </c>
      <c r="N45" s="76">
        <v>100</v>
      </c>
      <c r="O45" s="81"/>
      <c r="P45" s="79" t="s">
        <v>215</v>
      </c>
      <c r="Q45" s="80">
        <v>50</v>
      </c>
      <c r="R45" s="81" t="s">
        <v>413</v>
      </c>
      <c r="S45" s="82">
        <v>332649434</v>
      </c>
      <c r="T45" s="82">
        <v>134734816</v>
      </c>
    </row>
    <row r="46" spans="1:20" s="1" customFormat="1" ht="214.5" x14ac:dyDescent="0.3">
      <c r="A46" s="75">
        <v>43</v>
      </c>
      <c r="B46" s="75" t="s">
        <v>203</v>
      </c>
      <c r="C46" s="75" t="s">
        <v>195</v>
      </c>
      <c r="D46" s="75" t="s">
        <v>55</v>
      </c>
      <c r="E46" s="75" t="s">
        <v>76</v>
      </c>
      <c r="F46" s="75" t="s">
        <v>216</v>
      </c>
      <c r="G46" s="75" t="s">
        <v>58</v>
      </c>
      <c r="H46" s="75" t="s">
        <v>59</v>
      </c>
      <c r="I46" s="76">
        <v>210222375</v>
      </c>
      <c r="J46" s="75" t="s">
        <v>217</v>
      </c>
      <c r="K46" s="77" t="s">
        <v>218</v>
      </c>
      <c r="L46" s="75" t="s">
        <v>62</v>
      </c>
      <c r="M46" s="75" t="s">
        <v>86</v>
      </c>
      <c r="N46" s="76">
        <v>100</v>
      </c>
      <c r="O46" s="81" t="s">
        <v>414</v>
      </c>
      <c r="P46" s="79" t="s">
        <v>219</v>
      </c>
      <c r="Q46" s="80">
        <v>50</v>
      </c>
      <c r="R46" s="81" t="s">
        <v>415</v>
      </c>
      <c r="S46" s="82">
        <v>210222375</v>
      </c>
      <c r="T46" s="82">
        <v>104123942</v>
      </c>
    </row>
    <row r="47" spans="1:20" s="1" customFormat="1" ht="181.5" x14ac:dyDescent="0.3">
      <c r="A47" s="75">
        <v>44</v>
      </c>
      <c r="B47" s="75" t="s">
        <v>220</v>
      </c>
      <c r="C47" s="75" t="s">
        <v>220</v>
      </c>
      <c r="D47" s="75" t="s">
        <v>55</v>
      </c>
      <c r="E47" s="75" t="s">
        <v>76</v>
      </c>
      <c r="F47" s="75" t="s">
        <v>221</v>
      </c>
      <c r="G47" s="75" t="s">
        <v>58</v>
      </c>
      <c r="H47" s="75" t="s">
        <v>59</v>
      </c>
      <c r="I47" s="76"/>
      <c r="J47" s="75" t="s">
        <v>222</v>
      </c>
      <c r="K47" s="77" t="s">
        <v>223</v>
      </c>
      <c r="L47" s="75" t="s">
        <v>62</v>
      </c>
      <c r="M47" s="75" t="s">
        <v>86</v>
      </c>
      <c r="N47" s="76">
        <v>100</v>
      </c>
      <c r="O47" s="104" t="s">
        <v>416</v>
      </c>
      <c r="P47" s="79" t="s">
        <v>417</v>
      </c>
      <c r="Q47" s="80">
        <v>47</v>
      </c>
      <c r="R47" s="81" t="s">
        <v>418</v>
      </c>
      <c r="S47" s="82"/>
      <c r="T47" s="82"/>
    </row>
    <row r="48" spans="1:20" s="1" customFormat="1" ht="214.5" x14ac:dyDescent="0.3">
      <c r="A48" s="75">
        <v>45</v>
      </c>
      <c r="B48" s="75" t="s">
        <v>224</v>
      </c>
      <c r="C48" s="75" t="s">
        <v>224</v>
      </c>
      <c r="D48" s="75" t="s">
        <v>55</v>
      </c>
      <c r="E48" s="75" t="s">
        <v>76</v>
      </c>
      <c r="F48" s="75" t="s">
        <v>225</v>
      </c>
      <c r="G48" s="75" t="s">
        <v>58</v>
      </c>
      <c r="H48" s="75" t="s">
        <v>59</v>
      </c>
      <c r="I48" s="76"/>
      <c r="J48" s="75" t="s">
        <v>226</v>
      </c>
      <c r="K48" s="77" t="s">
        <v>227</v>
      </c>
      <c r="L48" s="75" t="s">
        <v>62</v>
      </c>
      <c r="M48" s="75" t="s">
        <v>117</v>
      </c>
      <c r="N48" s="76">
        <v>100</v>
      </c>
      <c r="O48" s="81" t="s">
        <v>419</v>
      </c>
      <c r="P48" s="79" t="s">
        <v>228</v>
      </c>
      <c r="Q48" s="80">
        <v>100</v>
      </c>
      <c r="R48" s="92" t="s">
        <v>457</v>
      </c>
      <c r="S48" s="82">
        <v>0</v>
      </c>
      <c r="T48" s="82">
        <v>0</v>
      </c>
    </row>
    <row r="49" spans="1:20" s="1" customFormat="1" ht="181.5" x14ac:dyDescent="0.3">
      <c r="A49" s="75">
        <v>46</v>
      </c>
      <c r="B49" s="75" t="s">
        <v>224</v>
      </c>
      <c r="C49" s="75" t="s">
        <v>224</v>
      </c>
      <c r="D49" s="75" t="s">
        <v>55</v>
      </c>
      <c r="E49" s="75" t="s">
        <v>76</v>
      </c>
      <c r="F49" s="75" t="s">
        <v>229</v>
      </c>
      <c r="G49" s="75" t="s">
        <v>58</v>
      </c>
      <c r="H49" s="75" t="s">
        <v>59</v>
      </c>
      <c r="I49" s="76"/>
      <c r="J49" s="75" t="s">
        <v>230</v>
      </c>
      <c r="K49" s="77" t="s">
        <v>231</v>
      </c>
      <c r="L49" s="75" t="s">
        <v>62</v>
      </c>
      <c r="M49" s="75" t="s">
        <v>63</v>
      </c>
      <c r="N49" s="76">
        <v>100</v>
      </c>
      <c r="O49" s="81" t="s">
        <v>419</v>
      </c>
      <c r="P49" s="79" t="s">
        <v>228</v>
      </c>
      <c r="Q49" s="80">
        <v>100</v>
      </c>
      <c r="R49" s="78" t="s">
        <v>458</v>
      </c>
      <c r="S49" s="82">
        <v>0</v>
      </c>
      <c r="T49" s="82">
        <v>0</v>
      </c>
    </row>
    <row r="50" spans="1:20" s="1" customFormat="1" ht="181.5" x14ac:dyDescent="0.3">
      <c r="A50" s="75">
        <v>47</v>
      </c>
      <c r="B50" s="75" t="s">
        <v>224</v>
      </c>
      <c r="C50" s="75" t="s">
        <v>224</v>
      </c>
      <c r="D50" s="75" t="s">
        <v>55</v>
      </c>
      <c r="E50" s="75" t="s">
        <v>76</v>
      </c>
      <c r="F50" s="75" t="s">
        <v>232</v>
      </c>
      <c r="G50" s="75" t="s">
        <v>58</v>
      </c>
      <c r="H50" s="75" t="s">
        <v>59</v>
      </c>
      <c r="I50" s="76"/>
      <c r="J50" s="75" t="s">
        <v>233</v>
      </c>
      <c r="K50" s="77" t="s">
        <v>234</v>
      </c>
      <c r="L50" s="75" t="s">
        <v>113</v>
      </c>
      <c r="M50" s="75" t="s">
        <v>63</v>
      </c>
      <c r="N50" s="76">
        <v>15</v>
      </c>
      <c r="O50" s="81" t="s">
        <v>420</v>
      </c>
      <c r="P50" s="79" t="s">
        <v>228</v>
      </c>
      <c r="Q50" s="80">
        <v>4</v>
      </c>
      <c r="R50" s="78" t="s">
        <v>421</v>
      </c>
      <c r="S50" s="82">
        <v>0</v>
      </c>
      <c r="T50" s="82">
        <v>0</v>
      </c>
    </row>
    <row r="51" spans="1:20" ht="110.25" customHeight="1" x14ac:dyDescent="0.3">
      <c r="A51" s="75">
        <v>48</v>
      </c>
      <c r="B51" s="75" t="s">
        <v>194</v>
      </c>
      <c r="C51" s="75" t="s">
        <v>195</v>
      </c>
      <c r="D51" s="83" t="s">
        <v>196</v>
      </c>
      <c r="E51" s="75" t="s">
        <v>76</v>
      </c>
      <c r="F51" s="75" t="s">
        <v>201</v>
      </c>
      <c r="G51" s="75" t="s">
        <v>139</v>
      </c>
      <c r="H51" s="75" t="s">
        <v>198</v>
      </c>
      <c r="I51" s="93">
        <v>194284612</v>
      </c>
      <c r="J51" s="84" t="s">
        <v>235</v>
      </c>
      <c r="K51" s="77" t="s">
        <v>144</v>
      </c>
      <c r="L51" s="75" t="s">
        <v>113</v>
      </c>
      <c r="M51" s="75" t="s">
        <v>63</v>
      </c>
      <c r="N51" s="76">
        <v>1</v>
      </c>
      <c r="O51" s="94" t="s">
        <v>405</v>
      </c>
      <c r="P51" s="90" t="s">
        <v>406</v>
      </c>
      <c r="Q51" s="103"/>
      <c r="R51" s="78" t="s">
        <v>422</v>
      </c>
      <c r="S51" s="82"/>
      <c r="T51" s="82"/>
    </row>
    <row r="52" spans="1:20" ht="409.5" x14ac:dyDescent="0.3">
      <c r="A52" s="75">
        <v>49</v>
      </c>
      <c r="B52" s="75" t="s">
        <v>236</v>
      </c>
      <c r="C52" s="84" t="s">
        <v>237</v>
      </c>
      <c r="D52" s="75" t="s">
        <v>55</v>
      </c>
      <c r="E52" s="84" t="s">
        <v>66</v>
      </c>
      <c r="F52" s="75" t="s">
        <v>238</v>
      </c>
      <c r="G52" s="84" t="s">
        <v>239</v>
      </c>
      <c r="H52" s="75" t="s">
        <v>59</v>
      </c>
      <c r="I52" s="75" t="s">
        <v>59</v>
      </c>
      <c r="J52" s="86" t="s">
        <v>240</v>
      </c>
      <c r="K52" s="77" t="s">
        <v>241</v>
      </c>
      <c r="L52" s="84" t="s">
        <v>242</v>
      </c>
      <c r="M52" s="75" t="s">
        <v>63</v>
      </c>
      <c r="N52" s="105">
        <v>288344392.33999997</v>
      </c>
      <c r="O52" s="94" t="s">
        <v>243</v>
      </c>
      <c r="P52" s="79" t="s">
        <v>423</v>
      </c>
      <c r="Q52" s="80">
        <v>111014222.56</v>
      </c>
      <c r="R52" s="81" t="s">
        <v>424</v>
      </c>
      <c r="S52" s="82"/>
      <c r="T52" s="82"/>
    </row>
    <row r="53" spans="1:20" ht="409.5" x14ac:dyDescent="0.3">
      <c r="A53" s="75">
        <v>50</v>
      </c>
      <c r="B53" s="75" t="s">
        <v>236</v>
      </c>
      <c r="C53" s="84" t="s">
        <v>237</v>
      </c>
      <c r="D53" s="75" t="s">
        <v>55</v>
      </c>
      <c r="E53" s="84" t="s">
        <v>66</v>
      </c>
      <c r="F53" s="75" t="s">
        <v>245</v>
      </c>
      <c r="G53" s="84" t="s">
        <v>239</v>
      </c>
      <c r="H53" s="75" t="s">
        <v>59</v>
      </c>
      <c r="I53" s="75" t="s">
        <v>59</v>
      </c>
      <c r="J53" s="84" t="s">
        <v>246</v>
      </c>
      <c r="K53" s="106" t="s">
        <v>247</v>
      </c>
      <c r="L53" s="84" t="s">
        <v>248</v>
      </c>
      <c r="M53" s="75" t="s">
        <v>63</v>
      </c>
      <c r="N53" s="105">
        <v>195878.93</v>
      </c>
      <c r="O53" s="94" t="s">
        <v>243</v>
      </c>
      <c r="P53" s="79" t="s">
        <v>423</v>
      </c>
      <c r="Q53" s="80">
        <v>170314</v>
      </c>
      <c r="R53" s="81" t="s">
        <v>425</v>
      </c>
      <c r="S53" s="82"/>
      <c r="T53" s="82"/>
    </row>
    <row r="54" spans="1:20" ht="409.5" x14ac:dyDescent="0.3">
      <c r="A54" s="75">
        <v>51</v>
      </c>
      <c r="B54" s="75" t="s">
        <v>236</v>
      </c>
      <c r="C54" s="84" t="s">
        <v>237</v>
      </c>
      <c r="D54" s="75" t="s">
        <v>55</v>
      </c>
      <c r="E54" s="84" t="s">
        <v>66</v>
      </c>
      <c r="F54" s="75" t="s">
        <v>249</v>
      </c>
      <c r="G54" s="84" t="s">
        <v>239</v>
      </c>
      <c r="H54" s="75" t="s">
        <v>59</v>
      </c>
      <c r="I54" s="75" t="s">
        <v>59</v>
      </c>
      <c r="J54" s="84" t="s">
        <v>250</v>
      </c>
      <c r="K54" s="87" t="s">
        <v>251</v>
      </c>
      <c r="L54" s="84" t="s">
        <v>248</v>
      </c>
      <c r="M54" s="75" t="s">
        <v>63</v>
      </c>
      <c r="N54" s="105">
        <v>336272.84</v>
      </c>
      <c r="O54" s="94" t="s">
        <v>243</v>
      </c>
      <c r="P54" s="79" t="s">
        <v>423</v>
      </c>
      <c r="Q54" s="80">
        <v>105355</v>
      </c>
      <c r="R54" s="81" t="s">
        <v>426</v>
      </c>
      <c r="S54" s="82"/>
      <c r="T54" s="82"/>
    </row>
    <row r="55" spans="1:20" ht="148.5" x14ac:dyDescent="0.3">
      <c r="A55" s="75">
        <v>52</v>
      </c>
      <c r="B55" s="75" t="s">
        <v>236</v>
      </c>
      <c r="C55" s="84" t="s">
        <v>252</v>
      </c>
      <c r="D55" s="75" t="s">
        <v>55</v>
      </c>
      <c r="E55" s="84" t="s">
        <v>66</v>
      </c>
      <c r="F55" s="75" t="s">
        <v>253</v>
      </c>
      <c r="G55" s="84" t="s">
        <v>239</v>
      </c>
      <c r="H55" s="75" t="s">
        <v>59</v>
      </c>
      <c r="I55" s="107">
        <v>3131305000</v>
      </c>
      <c r="J55" s="75" t="s">
        <v>254</v>
      </c>
      <c r="K55" s="87" t="s">
        <v>255</v>
      </c>
      <c r="L55" s="84" t="s">
        <v>256</v>
      </c>
      <c r="M55" s="75" t="s">
        <v>63</v>
      </c>
      <c r="N55" s="108">
        <v>2818174500</v>
      </c>
      <c r="O55" s="109" t="s">
        <v>257</v>
      </c>
      <c r="P55" s="79" t="s">
        <v>423</v>
      </c>
      <c r="Q55" s="80" t="s">
        <v>427</v>
      </c>
      <c r="R55" s="81" t="s">
        <v>428</v>
      </c>
      <c r="S55" s="82" t="s">
        <v>429</v>
      </c>
      <c r="T55" s="82" t="s">
        <v>427</v>
      </c>
    </row>
    <row r="56" spans="1:20" ht="148.5" x14ac:dyDescent="0.3">
      <c r="A56" s="75">
        <v>53</v>
      </c>
      <c r="B56" s="75" t="s">
        <v>236</v>
      </c>
      <c r="C56" s="84" t="s">
        <v>252</v>
      </c>
      <c r="D56" s="75" t="s">
        <v>55</v>
      </c>
      <c r="E56" s="84" t="s">
        <v>66</v>
      </c>
      <c r="F56" s="75" t="s">
        <v>258</v>
      </c>
      <c r="G56" s="84" t="s">
        <v>239</v>
      </c>
      <c r="H56" s="75" t="s">
        <v>59</v>
      </c>
      <c r="I56" s="107">
        <v>82843422316</v>
      </c>
      <c r="J56" s="75" t="s">
        <v>259</v>
      </c>
      <c r="K56" s="87" t="s">
        <v>260</v>
      </c>
      <c r="L56" s="84" t="s">
        <v>256</v>
      </c>
      <c r="M56" s="75" t="s">
        <v>63</v>
      </c>
      <c r="N56" s="108">
        <v>74559080084</v>
      </c>
      <c r="O56" s="109" t="s">
        <v>257</v>
      </c>
      <c r="P56" s="79" t="s">
        <v>423</v>
      </c>
      <c r="Q56" s="80">
        <v>25859261087.139999</v>
      </c>
      <c r="R56" s="81" t="s">
        <v>430</v>
      </c>
      <c r="S56" s="82">
        <v>76341978762.910004</v>
      </c>
      <c r="T56" s="82" t="s">
        <v>431</v>
      </c>
    </row>
    <row r="57" spans="1:20" s="1" customFormat="1" ht="148.5" x14ac:dyDescent="0.3">
      <c r="A57" s="75">
        <v>54</v>
      </c>
      <c r="B57" s="75" t="s">
        <v>53</v>
      </c>
      <c r="C57" s="75" t="s">
        <v>74</v>
      </c>
      <c r="D57" s="75" t="s">
        <v>55</v>
      </c>
      <c r="E57" s="84" t="s">
        <v>66</v>
      </c>
      <c r="F57" s="75" t="s">
        <v>261</v>
      </c>
      <c r="G57" s="75" t="s">
        <v>58</v>
      </c>
      <c r="H57" s="75" t="s">
        <v>59</v>
      </c>
      <c r="I57" s="76"/>
      <c r="J57" s="75" t="s">
        <v>262</v>
      </c>
      <c r="K57" s="77" t="s">
        <v>263</v>
      </c>
      <c r="L57" s="75" t="s">
        <v>80</v>
      </c>
      <c r="M57" s="75" t="s">
        <v>86</v>
      </c>
      <c r="N57" s="76">
        <v>4</v>
      </c>
      <c r="O57" s="81"/>
      <c r="P57" s="79"/>
      <c r="Q57" s="80">
        <v>0</v>
      </c>
      <c r="R57" s="81" t="s">
        <v>432</v>
      </c>
      <c r="S57" s="82"/>
      <c r="T57" s="82"/>
    </row>
    <row r="58" spans="1:20" s="1" customFormat="1" ht="90" customHeight="1" x14ac:dyDescent="0.3">
      <c r="A58" s="75">
        <v>55</v>
      </c>
      <c r="B58" s="75" t="s">
        <v>170</v>
      </c>
      <c r="C58" s="75" t="s">
        <v>171</v>
      </c>
      <c r="D58" s="75" t="s">
        <v>137</v>
      </c>
      <c r="E58" s="75" t="s">
        <v>264</v>
      </c>
      <c r="F58" s="75" t="s">
        <v>265</v>
      </c>
      <c r="G58" s="75" t="s">
        <v>139</v>
      </c>
      <c r="H58" s="75" t="s">
        <v>266</v>
      </c>
      <c r="I58" s="93">
        <v>106800000000</v>
      </c>
      <c r="J58" s="75" t="s">
        <v>267</v>
      </c>
      <c r="K58" s="77" t="s">
        <v>268</v>
      </c>
      <c r="L58" s="75" t="s">
        <v>113</v>
      </c>
      <c r="M58" s="75" t="s">
        <v>63</v>
      </c>
      <c r="N58" s="76">
        <v>20</v>
      </c>
      <c r="O58" s="94" t="s">
        <v>433</v>
      </c>
      <c r="P58" s="97" t="s">
        <v>434</v>
      </c>
      <c r="Q58" s="103">
        <v>0</v>
      </c>
      <c r="R58" s="78" t="s">
        <v>435</v>
      </c>
      <c r="S58" s="99" t="s">
        <v>398</v>
      </c>
      <c r="T58" s="99" t="s">
        <v>398</v>
      </c>
    </row>
    <row r="59" spans="1:20" s="1" customFormat="1" ht="90" customHeight="1" x14ac:dyDescent="0.3">
      <c r="A59" s="75">
        <v>56</v>
      </c>
      <c r="B59" s="75" t="s">
        <v>170</v>
      </c>
      <c r="C59" s="75" t="s">
        <v>171</v>
      </c>
      <c r="D59" s="75" t="s">
        <v>137</v>
      </c>
      <c r="E59" s="75" t="s">
        <v>264</v>
      </c>
      <c r="F59" s="75" t="s">
        <v>269</v>
      </c>
      <c r="G59" s="75" t="s">
        <v>139</v>
      </c>
      <c r="H59" s="75" t="s">
        <v>266</v>
      </c>
      <c r="I59" s="93">
        <v>15200000000</v>
      </c>
      <c r="J59" s="75" t="s">
        <v>179</v>
      </c>
      <c r="K59" s="77" t="s">
        <v>270</v>
      </c>
      <c r="L59" s="75" t="s">
        <v>113</v>
      </c>
      <c r="M59" s="75" t="s">
        <v>63</v>
      </c>
      <c r="N59" s="76">
        <v>20</v>
      </c>
      <c r="O59" s="96" t="s">
        <v>433</v>
      </c>
      <c r="P59" s="110" t="s">
        <v>434</v>
      </c>
      <c r="Q59" s="111">
        <v>0</v>
      </c>
      <c r="R59" s="112" t="s">
        <v>436</v>
      </c>
      <c r="S59" s="113" t="s">
        <v>437</v>
      </c>
      <c r="T59" s="113" t="s">
        <v>438</v>
      </c>
    </row>
    <row r="60" spans="1:20" ht="181.5" x14ac:dyDescent="0.3">
      <c r="A60" s="75">
        <v>79</v>
      </c>
      <c r="B60" s="75" t="s">
        <v>224</v>
      </c>
      <c r="C60" s="75" t="s">
        <v>224</v>
      </c>
      <c r="D60" s="75" t="s">
        <v>55</v>
      </c>
      <c r="E60" s="75" t="s">
        <v>76</v>
      </c>
      <c r="F60" s="75" t="s">
        <v>341</v>
      </c>
      <c r="G60" s="75" t="s">
        <v>58</v>
      </c>
      <c r="H60" s="75" t="s">
        <v>59</v>
      </c>
      <c r="I60" s="76"/>
      <c r="J60" s="75" t="s">
        <v>342</v>
      </c>
      <c r="K60" s="77" t="s">
        <v>343</v>
      </c>
      <c r="L60" s="75" t="s">
        <v>62</v>
      </c>
      <c r="M60" s="75" t="s">
        <v>117</v>
      </c>
      <c r="N60" s="76">
        <v>60</v>
      </c>
      <c r="O60" s="78" t="s">
        <v>439</v>
      </c>
      <c r="P60" s="79" t="s">
        <v>228</v>
      </c>
      <c r="Q60" s="114">
        <v>100</v>
      </c>
      <c r="R60" s="115" t="s">
        <v>440</v>
      </c>
      <c r="S60" s="116"/>
      <c r="T60" s="116"/>
    </row>
    <row r="61" spans="1:20" ht="240" customHeight="1" x14ac:dyDescent="0.25">
      <c r="A61" s="8">
        <v>80</v>
      </c>
      <c r="B61" s="8" t="s">
        <v>194</v>
      </c>
      <c r="C61" s="8" t="s">
        <v>195</v>
      </c>
      <c r="D61" s="11" t="s">
        <v>196</v>
      </c>
      <c r="E61" s="8" t="s">
        <v>76</v>
      </c>
      <c r="F61" s="8" t="s">
        <v>344</v>
      </c>
      <c r="G61" s="8" t="s">
        <v>58</v>
      </c>
      <c r="H61" s="8" t="s">
        <v>59</v>
      </c>
      <c r="I61" s="64">
        <v>3930000</v>
      </c>
      <c r="J61" s="65" t="s">
        <v>441</v>
      </c>
      <c r="K61" s="10" t="s">
        <v>346</v>
      </c>
      <c r="L61" s="8" t="s">
        <v>80</v>
      </c>
      <c r="M61" s="8" t="s">
        <v>72</v>
      </c>
      <c r="N61" s="9" t="s">
        <v>348</v>
      </c>
      <c r="O61" s="69" t="s">
        <v>442</v>
      </c>
      <c r="P61" s="26" t="s">
        <v>406</v>
      </c>
      <c r="Q61" s="71">
        <v>5</v>
      </c>
      <c r="R61" s="70"/>
      <c r="S61" s="73"/>
      <c r="T61" s="73"/>
    </row>
    <row r="62" spans="1:20" ht="280.5" x14ac:dyDescent="0.3">
      <c r="A62" s="75">
        <v>81</v>
      </c>
      <c r="B62" s="75" t="s">
        <v>194</v>
      </c>
      <c r="C62" s="75" t="s">
        <v>195</v>
      </c>
      <c r="D62" s="117" t="s">
        <v>196</v>
      </c>
      <c r="E62" s="75" t="s">
        <v>76</v>
      </c>
      <c r="F62" s="75" t="s">
        <v>344</v>
      </c>
      <c r="G62" s="75" t="s">
        <v>58</v>
      </c>
      <c r="H62" s="75" t="s">
        <v>59</v>
      </c>
      <c r="I62" s="118">
        <v>3930000</v>
      </c>
      <c r="J62" s="119" t="s">
        <v>459</v>
      </c>
      <c r="K62" s="77" t="s">
        <v>352</v>
      </c>
      <c r="L62" s="75" t="s">
        <v>113</v>
      </c>
      <c r="M62" s="75" t="s">
        <v>63</v>
      </c>
      <c r="N62" s="76" t="s">
        <v>354</v>
      </c>
      <c r="O62" s="79" t="s">
        <v>443</v>
      </c>
      <c r="P62" s="79" t="s">
        <v>406</v>
      </c>
      <c r="Q62" s="80">
        <v>5</v>
      </c>
      <c r="R62" s="120" t="s">
        <v>444</v>
      </c>
      <c r="S62" s="121" t="s">
        <v>445</v>
      </c>
      <c r="T62" s="121" t="s">
        <v>446</v>
      </c>
    </row>
    <row r="63" spans="1:20" ht="264" x14ac:dyDescent="0.3">
      <c r="A63" s="75">
        <v>82</v>
      </c>
      <c r="B63" s="75" t="s">
        <v>194</v>
      </c>
      <c r="C63" s="75" t="s">
        <v>195</v>
      </c>
      <c r="D63" s="83" t="s">
        <v>196</v>
      </c>
      <c r="E63" s="75" t="s">
        <v>76</v>
      </c>
      <c r="F63" s="75" t="s">
        <v>355</v>
      </c>
      <c r="G63" s="75" t="s">
        <v>58</v>
      </c>
      <c r="H63" s="75" t="s">
        <v>59</v>
      </c>
      <c r="I63" s="76">
        <v>3090000</v>
      </c>
      <c r="J63" s="75" t="s">
        <v>356</v>
      </c>
      <c r="K63" s="77" t="s">
        <v>357</v>
      </c>
      <c r="L63" s="75" t="s">
        <v>113</v>
      </c>
      <c r="M63" s="75" t="s">
        <v>63</v>
      </c>
      <c r="N63" s="76">
        <v>4</v>
      </c>
      <c r="O63" s="79" t="s">
        <v>447</v>
      </c>
      <c r="P63" s="79" t="s">
        <v>406</v>
      </c>
      <c r="Q63" s="80">
        <v>1</v>
      </c>
      <c r="R63" s="78" t="s">
        <v>448</v>
      </c>
      <c r="S63" s="99" t="s">
        <v>449</v>
      </c>
      <c r="T63" s="99" t="s">
        <v>450</v>
      </c>
    </row>
    <row r="64" spans="1:20" ht="409.5" x14ac:dyDescent="0.3">
      <c r="A64" s="75">
        <v>83</v>
      </c>
      <c r="B64" s="75" t="s">
        <v>194</v>
      </c>
      <c r="C64" s="75" t="s">
        <v>195</v>
      </c>
      <c r="D64" s="83" t="s">
        <v>196</v>
      </c>
      <c r="E64" s="75" t="s">
        <v>76</v>
      </c>
      <c r="F64" s="75" t="s">
        <v>358</v>
      </c>
      <c r="G64" s="75" t="s">
        <v>58</v>
      </c>
      <c r="H64" s="75" t="s">
        <v>59</v>
      </c>
      <c r="I64" s="76" t="s">
        <v>359</v>
      </c>
      <c r="J64" s="75" t="s">
        <v>360</v>
      </c>
      <c r="K64" s="77" t="s">
        <v>361</v>
      </c>
      <c r="L64" s="75" t="s">
        <v>113</v>
      </c>
      <c r="M64" s="75" t="s">
        <v>63</v>
      </c>
      <c r="N64" s="76">
        <v>7</v>
      </c>
      <c r="O64" s="94" t="s">
        <v>451</v>
      </c>
      <c r="P64" s="79" t="s">
        <v>406</v>
      </c>
      <c r="Q64" s="80">
        <v>4</v>
      </c>
      <c r="R64" s="78" t="s">
        <v>452</v>
      </c>
      <c r="S64" s="98" t="s">
        <v>453</v>
      </c>
      <c r="T64" s="99" t="s">
        <v>454</v>
      </c>
    </row>
  </sheetData>
  <sheetProtection formatColumns="0" formatRows="0" insertRows="0" autoFilter="0" pivotTables="0"/>
  <autoFilter ref="A4:T64" xr:uid="{A23C46FD-407C-49AB-8293-24360C1B33A4}"/>
  <mergeCells count="22">
    <mergeCell ref="L3:L4"/>
    <mergeCell ref="N3:N4"/>
    <mergeCell ref="O3:O4"/>
    <mergeCell ref="P3:P4"/>
    <mergeCell ref="Q3:R3"/>
    <mergeCell ref="M3:M4"/>
    <mergeCell ref="U1:U4"/>
    <mergeCell ref="A1:T1"/>
    <mergeCell ref="A2:P2"/>
    <mergeCell ref="Q2:T2"/>
    <mergeCell ref="A3:A4"/>
    <mergeCell ref="B3:B4"/>
    <mergeCell ref="C3:C4"/>
    <mergeCell ref="D3:D4"/>
    <mergeCell ref="E3:E4"/>
    <mergeCell ref="F3:F4"/>
    <mergeCell ref="G3:G4"/>
    <mergeCell ref="H3:H4"/>
    <mergeCell ref="I3:I4"/>
    <mergeCell ref="J3:J4"/>
    <mergeCell ref="K3:K4"/>
    <mergeCell ref="S3:T3"/>
  </mergeCells>
  <dataValidations count="3">
    <dataValidation type="decimal" errorStyle="warning" allowBlank="1" showInputMessage="1" showErrorMessage="1" errorTitle="Solo ingresar números" error="Sólo infgresar números sin signos ni simbolos." promptTitle="Atención." prompt="En este campo solo ingresar números" sqref="N52:N56 N40" xr:uid="{626C2DC8-92C1-443B-87FC-3D26A03A3905}">
      <formula1>0</formula1>
      <formula2>9900000</formula2>
    </dataValidation>
    <dataValidation type="whole" allowBlank="1" showInputMessage="1" showErrorMessage="1" sqref="Q60:Q64 Q57 Q43:Q51 Q38:Q40 Q31:Q36 Q5:Q29" xr:uid="{41BC301D-AFB2-4013-AE3B-3C4E5B14DAC1}">
      <formula1>0</formula1>
      <formula2>1000000000000000000</formula2>
    </dataValidation>
    <dataValidation type="whole" allowBlank="1" showInputMessage="1" showErrorMessage="1" sqref="S5:T33 S57:T57 S37:T41 S43:T54" xr:uid="{D0A15017-F3A2-4867-BC9D-10521396F365}">
      <formula1>0</formula1>
      <formula2>1000000000000000</formula2>
    </dataValidation>
  </dataValidations>
  <hyperlinks>
    <hyperlink ref="P10" r:id="rId1" xr:uid="{DF7F535E-80B3-491F-97DC-88F7E1925649}"/>
    <hyperlink ref="P51" r:id="rId2" xr:uid="{8303636B-B996-47B3-B326-762C495036FF}"/>
  </hyperlink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0EBEA44D0FC944B93DA1EA32F87B0BF" ma:contentTypeVersion="15" ma:contentTypeDescription="Crear nuevo documento." ma:contentTypeScope="" ma:versionID="300453ce106b26a26190c14eccbd537c">
  <xsd:schema xmlns:xsd="http://www.w3.org/2001/XMLSchema" xmlns:xs="http://www.w3.org/2001/XMLSchema" xmlns:p="http://schemas.microsoft.com/office/2006/metadata/properties" xmlns:ns3="83b38bbf-b4f1-4d93-a070-e73a0b51404d" xmlns:ns4="ab6e7720-6344-41c6-993c-1b28d5355ada" targetNamespace="http://schemas.microsoft.com/office/2006/metadata/properties" ma:root="true" ma:fieldsID="88c77c9dda68cc8e8b6b1bb18a6367a5" ns3:_="" ns4:_="">
    <xsd:import namespace="83b38bbf-b4f1-4d93-a070-e73a0b51404d"/>
    <xsd:import namespace="ab6e7720-6344-41c6-993c-1b28d5355ad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SearchProperties" minOccurs="0"/>
                <xsd:element ref="ns3:MediaServiceDateTaken" minOccurs="0"/>
                <xsd:element ref="ns3:MediaServiceSystem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b38bbf-b4f1-4d93-a070-e73a0b5140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b6e7720-6344-41c6-993c-1b28d5355ad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3b38bbf-b4f1-4d93-a070-e73a0b51404d" xsi:nil="true"/>
  </documentManagement>
</p:properties>
</file>

<file path=customXml/itemProps1.xml><?xml version="1.0" encoding="utf-8"?>
<ds:datastoreItem xmlns:ds="http://schemas.openxmlformats.org/officeDocument/2006/customXml" ds:itemID="{97737775-9830-4268-83DF-26E083967B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b38bbf-b4f1-4d93-a070-e73a0b51404d"/>
    <ds:schemaRef ds:uri="ab6e7720-6344-41c6-993c-1b28d5355a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D187C7-AA14-4A58-9A83-F102A43E7FD7}">
  <ds:schemaRefs>
    <ds:schemaRef ds:uri="http://schemas.microsoft.com/sharepoint/v3/contenttype/forms"/>
  </ds:schemaRefs>
</ds:datastoreItem>
</file>

<file path=customXml/itemProps3.xml><?xml version="1.0" encoding="utf-8"?>
<ds:datastoreItem xmlns:ds="http://schemas.openxmlformats.org/officeDocument/2006/customXml" ds:itemID="{34FE8DEE-124F-4F99-9C17-4674D8670B5D}">
  <ds:schemaRefs>
    <ds:schemaRef ds:uri="ab6e7720-6344-41c6-993c-1b28d5355ada"/>
    <ds:schemaRef ds:uri="http://www.w3.org/XML/1998/namespace"/>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83b38bbf-b4f1-4d93-a070-e73a0b51404d"/>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Definiciones</vt:lpstr>
      <vt:lpstr>PAI 2026</vt:lpstr>
      <vt:lpstr>PAI 2026 Sin Inic.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Marin Ruiz</dc:creator>
  <cp:keywords/>
  <dc:description/>
  <cp:lastModifiedBy>Patricia Marin Ruiz</cp:lastModifiedBy>
  <cp:revision/>
  <dcterms:created xsi:type="dcterms:W3CDTF">2025-11-18T19:35:13Z</dcterms:created>
  <dcterms:modified xsi:type="dcterms:W3CDTF">2026-07-16T13:43:06Z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0x01010070EBEA44D0FC944B93DA1EA32F87B0BF</vt:lpwstr>
  </property>
</Properties>
</file>