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14790" windowHeight="6840" activeTab="0"/>
  </bookViews>
  <sheets>
    <sheet name="PAA 2015 - ANH - web" sheetId="1" r:id="rId1"/>
  </sheets>
  <definedNames>
    <definedName name="_xlnm.Print_Titles" localSheetId="0">'PAA 2015 - ANH - web'!$18:$18</definedName>
  </definedNames>
  <calcPr fullCalcOnLoad="1"/>
</workbook>
</file>

<file path=xl/sharedStrings.xml><?xml version="1.0" encoding="utf-8"?>
<sst xmlns="http://schemas.openxmlformats.org/spreadsheetml/2006/main" count="2111" uniqueCount="374">
  <si>
    <t>Nombre</t>
  </si>
  <si>
    <t>Página web</t>
  </si>
  <si>
    <t>Información de contacto</t>
  </si>
  <si>
    <t>Valor total del PAA</t>
  </si>
  <si>
    <t>Límite de contratación mínima cuantía</t>
  </si>
  <si>
    <t>Fecha de última actualización del PAA</t>
  </si>
  <si>
    <t>Límite de contratación menor cuantía</t>
  </si>
  <si>
    <t>www.anh.gov.co</t>
  </si>
  <si>
    <t>Codigo UNSPSC</t>
  </si>
  <si>
    <t>Descripción</t>
  </si>
  <si>
    <t>Fecha estimada de inicio del proceso de selección</t>
  </si>
  <si>
    <t>Modalidad de selección</t>
  </si>
  <si>
    <t>Fuente de los recursos</t>
  </si>
  <si>
    <t>Valor estimado en la vigencia actual</t>
  </si>
  <si>
    <t>Se requiere vigencia futura?</t>
  </si>
  <si>
    <t>Estado de solicitud de vigencia futura</t>
  </si>
  <si>
    <t>Datos de contacto del responsable</t>
  </si>
  <si>
    <t>NO</t>
  </si>
  <si>
    <t>N/A</t>
  </si>
  <si>
    <t>82141500
82141600</t>
  </si>
  <si>
    <t>Ana María Moreno
Abogada Oficina Asesora Jurídica
593 1717 ext: 1430
ana.moreno@anh.gov.co</t>
  </si>
  <si>
    <t>Camilo Venegas
Abogado Oficina Asesora Jurídica
593 1717 ext: 1312
german.venegas@anh.gov.co</t>
  </si>
  <si>
    <t>Carlos Osorio
Abogado Oficina Asesora Jurídica
593 1717 ext: 1445
carlos.osorio@anh.gov.co</t>
  </si>
  <si>
    <t>Jairo Sepúlveda
Abogado Oficina Asesora Jurídica
593 1717 ext: 1320
jairo.sepulveda@anh.gov.co</t>
  </si>
  <si>
    <t>Miguel Ángel Olarte
Abogado Oficina Asesora Jurídica
593 1717 ext: 1565
miguel.olarte@anh.gov.co</t>
  </si>
  <si>
    <t>Valor total estimado</t>
  </si>
  <si>
    <t>Duración estimada del contrato (meses)</t>
  </si>
  <si>
    <t>Misión y visión</t>
  </si>
  <si>
    <t>(1) 593 1717</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</si>
  <si>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</si>
  <si>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</si>
  <si>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</si>
  <si>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</si>
  <si>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</si>
  <si>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Perspectiva estratégica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</si>
  <si>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</si>
  <si>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B. ADQUISICIONES PLANEADAS</t>
  </si>
  <si>
    <t>C. NECESIDADES ADICIONALES</t>
  </si>
  <si>
    <t>Posibles códigos UNSPSC</t>
  </si>
  <si>
    <t>AGENCIA NACIONAL DE HIDROCARBUROS - ANH</t>
  </si>
  <si>
    <t>Avenida Calle 26 No. 59 - 65 Piso 2, Edificio de la Cámara Colombiana de la Infraestructura</t>
  </si>
  <si>
    <t>La ANH es la autoridad encargada de promover el aprovechamiento óptimo y sostenible de los recursos hidrocarburíferos del país, administrándolos integralmente y armonizando los intereses de la sociedad, el Estado y las empresas del sector.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</si>
  <si>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Cristian Vargas
Experto - Planeación
593 1717 ext: 1512
cristian.vargas@anh.gov.co</t>
  </si>
  <si>
    <t>Sistema General de Regalías - SGR</t>
  </si>
  <si>
    <t>Promover el aprovechamiento óptimo y sostenible de los recursos hidrocarburíferos del país</t>
  </si>
  <si>
    <t>Número de la contratación</t>
  </si>
  <si>
    <t>Adquisición de licencias de sistemas de información AVM y WB</t>
  </si>
  <si>
    <t xml:space="preserve">Contratación directa equipo de trabajo de seguimiento a las obligaciones sociales, ambientales y del SG-SST de los contratos de hidrocarburos </t>
  </si>
  <si>
    <t>Enero</t>
  </si>
  <si>
    <t>Contratación Directa</t>
  </si>
  <si>
    <t>Recursos propios
(Gastos de Comercialización)</t>
  </si>
  <si>
    <t>Ana María Moreno
Abogada Oficina Asesora Jurídica
593 1717 ext: 1430
ana.moreno@anh.gov.co
Carlos Osorio
Abogado Oficina Asesora Jurídica
593 1717 ext: 1445
carlos.osorio@anh.gov.co</t>
  </si>
  <si>
    <t>Prestar los servicios profesionales de apoyo al Grupo Interno de Trabajo de Seguridad, Comunidades y Medio Ambiente en la formulación y gestión de proyectos de inversión pública, seguimiento a ejecución presupuestal y actualización del proceso institucional al cual corresponden las actividades desplegadas por dicho Grupo dentro de la Agencia Nacional de Hidrocarburos</t>
  </si>
  <si>
    <t>Prestar servicios profesionales a la ANH en materia de conflictividad social  con el fin de viabilizar la ejecución de actividades necesarias para el desarrollo de proyectos hidrocarburíferos</t>
  </si>
  <si>
    <t>Prestar los servicios profesionales de apoyo al Grupo Interno de Trabajo de Seguridad, Comunidades y Medio Ambiente para el desarrollo e implementación de un programa para asegurar la participación del sector en las instancias de toma de decisión respecto al ordenamiento territorial que tiene incidencia en los proyectos de hidrocarburos</t>
  </si>
  <si>
    <t>Prestar los servicios profesionales de apoyo al Grupo Interno de Trabajo de Seguridad, Comunidades y Medio Ambiente para la Gestión de los Proyectos de Inversión Nacional Estrategica del Sector Hidrocarburos</t>
  </si>
  <si>
    <t>Prestación de Servicios Profesionales como Gerente de Fiscalización a la Vicepresidencia de Operaciones, Regalias y Participaciones para el Apoyo a la gestión de la función de Fiscalización de las actividades de exploración y explotación de hidrocarburos que le fue delegada por el Ministerio de Minas y Energia.</t>
  </si>
  <si>
    <t>Prestación de Servicios Profesionales como Ingeniero de Petróleos a la Vicepresidencia de Operaciones, Regalias y Participaciones para el Apoyo a la gestión de la función de Fiscalización de las actividades de exploración y explotación de hidrocarburos que le fue delegada por el Ministerio de Minas y Energía.</t>
  </si>
  <si>
    <t>Miguel Ángel Olarte
Abogado Oficina Asesora Jurídica
593 1717 ext: 1565
miguel.olarte@anh.gov.co
Jairo Sepúlveda
Abogado Oficina Asesora Jurídica
593 1717 ext: 1320
jairo.sepulveda@anh.gov.co</t>
  </si>
  <si>
    <t>Prestación de Servicios Profesionales como Geólogo a la Vicepresidencia de Operaciones, Regalias y Participaciones para el Apoyo a la gestión de la función de Fiscalización de las actividades de exploración y explotación de hidrocarburos que le fue delegada por el Ministerio de Minas y Energía.</t>
  </si>
  <si>
    <t>Prestación de Servicios Profesionales en Derecho a la Vicepresidencia de Operaciones, Regalias y Participaciones para el Apoyo a la gestión de la función de Fiscalización de las actividades de exploración y explotación de hidrocarburos que le fue delegada por el Ministerio de Minas y Energía.</t>
  </si>
  <si>
    <t>Prestación de Servicios Profesionales en Ingenierías, Ciencias Económicas y profesiones afines,  a la Vicepresidencia de Operaciones, Regalias y Participaciones para el Apoyo a la gestión de la función de Fiscalización de las actividades de exploración y explotación de hidrocarburos que le fue delegada por el Ministerio de Minas y Energía.</t>
  </si>
  <si>
    <t>Prestación de Servicios de apoyo a la Vicepresidencia de Operaciones, Regalias y Participaciones para el Apoyo a la gestión de la función de Fiscalización de las actividades de exploración y explotación de hidrocarburos que le fue delegada por el Ministerio de Minas y Energía.</t>
  </si>
  <si>
    <t>Contratación de Auditorías de Medición de Hidrocarburos en los campos de producción en Colombia</t>
  </si>
  <si>
    <t>Febrero</t>
  </si>
  <si>
    <t>Concurso de Méritos</t>
  </si>
  <si>
    <t>Contratación de una Consultoria para el analisis de la aplicación de TELEMETRIA para la medicion de Hidrocarburos en los campos de producción en Colombia</t>
  </si>
  <si>
    <t>Marzo</t>
  </si>
  <si>
    <t>Recursos propios
(Inversión)</t>
  </si>
  <si>
    <t>Contratación de la herramienta Fiscal Service para consultas de términos económicos y fiscales del sector hidrocarburífero</t>
  </si>
  <si>
    <t>Contratación de una Agencia de Comunicaciones Externas para la ANH</t>
  </si>
  <si>
    <t>Contratación de una Agencia de Diseño y Medios Digitales para la ANH</t>
  </si>
  <si>
    <t>Andrey Franco
Abogado Oficina Asesora Jurídica
593 1717 ext: 1385
andrey.franco@anh.gov.co</t>
  </si>
  <si>
    <t>Abril</t>
  </si>
  <si>
    <t>Junio</t>
  </si>
  <si>
    <t>Participación en Oil &amp; Money</t>
  </si>
  <si>
    <t>Septiembre</t>
  </si>
  <si>
    <t>Participación en Congreso Internacional de Minería y Petróleo</t>
  </si>
  <si>
    <t>Participación en XV Congreso Colombiano de Geología</t>
  </si>
  <si>
    <t>Julio</t>
  </si>
  <si>
    <t>Participación en XVI Congreso Colombiano de Petróleo y Gas 2015</t>
  </si>
  <si>
    <t>Participación en STAND XVI Congreso Colombiano de Petróleo y Gas</t>
  </si>
  <si>
    <t>Participación en Enercol</t>
  </si>
  <si>
    <t>Agosto</t>
  </si>
  <si>
    <t>Participación en IGU</t>
  </si>
  <si>
    <t>Participación en Foros Regionales de la ANH en 10 regiones</t>
  </si>
  <si>
    <t>Publicación en The Oil and Gas Year</t>
  </si>
  <si>
    <t>Publicación en Casa editorial El Tiempo</t>
  </si>
  <si>
    <t>Publicación en Directorio de despachos públicos</t>
  </si>
  <si>
    <t>Publicación en COCME</t>
  </si>
  <si>
    <t xml:space="preserve">Contratación logística de encuentros ciudadanos y Audiencias públicas de Rendición de Cuentas </t>
  </si>
  <si>
    <t>Recursos propios
(Funcionamiento)</t>
  </si>
  <si>
    <t>Brindar el acompañamiento profesional especializado en el campo de los hidrocarburos, para asesorar la ANH y en particular a la Vicepresidencia Técnica en temas relacionados con proyectos misionales que se planifiquen, contraten y ejecuten en la Agencia Nacional de Hidrocarburos, incluyendo los que promuevan la identificación de nuevas oportunidades exploratorias, los cuales constituyen el insumo esencial para la estructuración de rondas de negocios</t>
  </si>
  <si>
    <t>Asesoría externa para establecer el Yet to Find de las cuencas y evaluación del potencial en términos de sistemas petrolíferos</t>
  </si>
  <si>
    <t>Brindar acompañamiento profesional especializado y apoyo a la Gerencia de Gestión del conocimiento en el seguimiento a la gestión y mantenimiento a indicadores, planes de mejoramiento, planeación de proyectos 2015-2018 y apoyo a demás sistemas de gestión estratégica</t>
  </si>
  <si>
    <t>Contratar la prestación de servicios para coordinar los procesos de traslado de muestras de roca a las Nueva Sede de la Litoteca Nacional.</t>
  </si>
  <si>
    <t>Prestación de servicios profesionales para la coordinación de las actividades de recepción, verificación y almacenamiento de muestras en las diferentes sedes de la Litoteca Nacional.</t>
  </si>
  <si>
    <t>Coordinación de los procesos de prestación de servicios de información técnica y geológica en la Litoteca Nacional.</t>
  </si>
  <si>
    <t>Brindar acompañamiento profesional especializado desde el campo de las Ciencias de la Tierra, con énfasis en geología regional, geología estructural y/o modelamiento de cuencas, para asesorar a la Vicepresidencia Técnica y a la ANH en temas relacionados con proyectos y estudios que se planifiquen, contraten y ejecuten en la Agencia Nacional de Hidrocarburos; y particularmente, los que promueven la integración de información técnica para la identificación de nuevas oportunidades exploratorias y la generación de catálogos de áreas con prospectividad que constituyen el insumo esencial para la estructuración de procesos de asignación de bloques.</t>
  </si>
  <si>
    <t>Brindar acompañamiento profesional en carga de información de pozos, correlaciones estratigráficas y generación de informes para apoyar a la Vicepresidencia Técnica y a la ANH en temas relacionados con proyectos que promueven la identificación y promoción de nuevas oportunidades exploratorias  en las cuencas de interés misional,  que constituyen el insumo esencial para la estructuración de procesos de asignación de bloques</t>
  </si>
  <si>
    <t>Contratar los servicios profesionales de un Ingeniero de Sistemas para asesorar a la Oficína de Tecnología de información y la Gerencia de la Información Técnica en los proyectos tecnológicos y de gestión de la información que le sean asignadas</t>
  </si>
  <si>
    <t>Brindar el apoyo para la elaboración de documentos técnicos de soporte para la promoción técnica de áreas exploratorias durante procesos competitivos que se llevarán a cabo durante 2015 y 2016</t>
  </si>
  <si>
    <t>Contratar los servicios profesionales de administración y operación de la infraestructura tecnológica, DRP, Custodia y suministro de medios y Respaldo de información.</t>
  </si>
  <si>
    <t>Licitación Pública</t>
  </si>
  <si>
    <t>Contratar los servicios profesionales de tipo tecnológico y funcional para el soporte especializado del proceso de reporte y consolidación de reservas.</t>
  </si>
  <si>
    <t>Contratar la Implementación de una plataforma tecnológica workflow de firmas digitales, validación de documento electrónico e integración con medios de almacenamiento en la nube.</t>
  </si>
  <si>
    <t>Selección Abreviada</t>
  </si>
  <si>
    <t>Contratar el servicio de conectividad y soporte de los canales de comunicación y de Internet.</t>
  </si>
  <si>
    <t>Selección Abreviada (Acuerdo Marco)</t>
  </si>
  <si>
    <t>Contratar el servicio de soporte y mantenimiento de los equipos telefónicos centrales de la Entidad.</t>
  </si>
  <si>
    <t>Mínima Cuantía</t>
  </si>
  <si>
    <t>Contratar servicios forenses para la recuperación de información del BIP-ANH a medios de almacenamiento</t>
  </si>
  <si>
    <t>Contratar el servicio de centro de datos por Colocation</t>
  </si>
  <si>
    <t>Prestar los servicios profesionales especializados brindando asesoría técnica y acompañamiento especializado a la gestión del grupo interno de trabajo de Seguimiento de Contratos en Producción en el seguimiento de Contratos de Hidrocarburos que le sean asignados por la misma. (Geología o Yacimientos)</t>
  </si>
  <si>
    <t>Mayo</t>
  </si>
  <si>
    <t>La prestación de servicios profesionales especializados de asesoría jurídica que impliquen el desarrollo de las actividades relacionadas con las funciones asignadas a la ANH acordes con la actividad misional de la entidad.</t>
  </si>
  <si>
    <t>El contratista se obliga para con la entidad a  la prestación de servicios profesionales especializados para asumir la representación judicial, el seguimiento, control y vigilancia de los procesos judiciales y/o administrativos en que sea parte la ANH.</t>
  </si>
  <si>
    <t>Prestación de servicios jurídicos especializados, con el objeto de apoyar y dar soporte a la gestión y el desarrollo de las funciones de la Oficina Asesora Jurídica en el cumplimiento de éstas, en especial aquellas relativas con asuntos de naturaleza contractual administrativa.</t>
  </si>
  <si>
    <t>Prestación de servicios jurídicos especializados, con el objeto de apoyar y dar soporte a la gestión y el desarrollo de las funciones de la Oficina Asesora Jurídica en el cumplimiento de éstas, en especial aquellas relativas con asuntos de naturaleza tributaria</t>
  </si>
  <si>
    <t>Prestación de servicios jurídicos especializados, con el objeto de apoyar y dar soporte a la gestión y el desarrollo de las funciones de la Oficina Asesora Jurídica en el cumplimiento de éstas, en especial aquellas relativas con asuntos de naturaleza social y ambiental.</t>
  </si>
  <si>
    <t>Prestación de servicios jurídicos especializados, con el objeto de apoyar y dar soporte a la gestión y el desarrollo de las funciones de la Oficina Asesora Jurídica en el cumplimiento de éstas, en especial aquellas relativas con asuntos de naturaleza laboral</t>
  </si>
  <si>
    <t>Prestación de servicios  con el objeto de apoyar y dar soporte a la gestión y el desarrollo de las funciones de la Oficina Asesora Jurídica en el cumplimiento de éstas, en especial aquellas relativas con asuntos de naturaleza jurídico administrativa y soporte de las actividades relacionadas con la defensa judicial y administrativa. Asistencial 5</t>
  </si>
  <si>
    <t>Prestación de servicios jurídicos con el objeto de apoyar y dar soporte a la gestión y el desarrollo de las funciones de la Oficina Asesora Jurídica en el cumplimiento de éstas, en especial aquellas relativas con los procesos especiales de restitución de tierras en el trámite de los requerimientos que con base en estos asuntos se vincule a la entidad.Profesional 3</t>
  </si>
  <si>
    <t>Contratar la suscripción a un sistema virtual que brinde información actualizada para la ANH  en materia legal, jurídica, financiera y tributaria de los organos gubernamentales.</t>
  </si>
  <si>
    <t xml:space="preserve">Prestación del servicio de publicación en el Diario Oficial de los Actos Administrativos proferidos por la ANH tales como: Acuerdos, Resoluciones, Convenios, Contratos y demás documentos de índole oficial expedidos por la Entidad o con su intervención que requieran ser publicados de acuerdo con las normas legales vigentes.  </t>
  </si>
  <si>
    <t>Prestación de los servicios profesionales especializados para asumir la representación y defensa judicial de la ANH dentro de la demanda arbitral presentada por PETROMINERALES ENERGY COLOMBIA LTD ante el centro de arbitraje y conciliación de la Cámara de Comercio de Bogotá, con el fin de solucionar las diferencias surgidas con ocasión de la celebración del Contrato de Exploración y Producción de Hidrocarburos CORCEL.</t>
  </si>
  <si>
    <t>Prestación de los servicios profesionales especializados para asumir la representación y defensa judicial de la ANH dentro de la demanda arbitral presentada por GRANTIERRA ENERGY COLOMBIA LTD ante el centro de arbitraje y conciliación de la Cámara de Comercio de Bogotá, con el fin de solucionar las diferencias surgidas con ocasión de la celebración del Contrato de Exploración y Producción de Hidrocarburos CHAZA.</t>
  </si>
  <si>
    <t>Prestar el servicio de mantenimiento preventivo y correctivo del ascensor Mitsubishi de la ANH.</t>
  </si>
  <si>
    <t>Prestar el servicio de mantenimiento preventivo y correctivo del sistema de aire acondicionado Liebert para el centro de computo y cuarto eléctrico del 2do piso de la ANH.</t>
  </si>
  <si>
    <t>Prestar el servicio de mantenimiento correctivo y preventivo del aire confort y el equipo tipo cassette del cuarto electrico del 3er piso de la ANH.</t>
  </si>
  <si>
    <t>Prestar el servicio de mantenimiento preventivo y correctivo, incluidos repuestos, del sistema automatico contraincendios de la Cintoteca.</t>
  </si>
  <si>
    <t>Prestar el servicio de mantenimiento preventivo y correctivo, con suministro de repuestos, de los sistemas electrónicos de seguridad de la ANH.</t>
  </si>
  <si>
    <t xml:space="preserve">Prestar el servicio de mantenimiento preventivo y correctivo a las sillas y mobiliario general </t>
  </si>
  <si>
    <t>Prestar el servicio de mantenimiento preventivo y correctivo a las maquinas de gimnasio</t>
  </si>
  <si>
    <t>Prestar el servicio de mantenimiento preventivo y correctivo, con suministro de repuestos e insumos, para la camioneta Ford propiedad de la ANH.</t>
  </si>
  <si>
    <t>Prestar los servicios de mantenimiento preventivo y correctivo, con suministro de repuestos e insumos, para los vehículos Nissan de propiedad de la ANH</t>
  </si>
  <si>
    <t>Prestar el servicio de mantenimiento preventivo y correctivo de la planta electrica de la Litoteca</t>
  </si>
  <si>
    <t>Mantenimiento montacargas Litoteca</t>
  </si>
  <si>
    <t>Obras necesarias para la terminaciòn de la Litoteca</t>
  </si>
  <si>
    <t>Contratar el alquiler de maquinas dispensadoras de agua para el suministro continuo de agua potable a funcionarios, contratistas y visitantes de la ANH, dentro de los estandares de higiene necesarios para el consumo humano.</t>
  </si>
  <si>
    <t>Acuerdo Marco
Colombia Compra Eficiente</t>
  </si>
  <si>
    <t>Servicio integral de fotocopiado para la Agencia Nacional de Hidrocarburos -ANH, incluye cinco (5) equipos de copiado, insumos (papel, tóner) mantenimientos preventivos y correctivos, sistemas de control, reportes estadísticos y todos los demás elementos que constituyen dicho servicio, los servicios de laminado, empaste, argollados, encuadernación y fotoplanos, entre otros, sin operario.</t>
  </si>
  <si>
    <t>Contratar bajo el esquema de outsourcing el suministro de elementos de aseo, cafeteria, papeleria y últiles de escritorio requeridos para el desarrollo normal de las actividades de la ANH en sus instalaciones, sede calle 26 N° 59-65, Cintoteca (Complejo Mancilla de Ecopetrol-Facatativá) y Litoteca (Complejo Guatigurá en Piedecuesta Santander).</t>
  </si>
  <si>
    <t>Suministro de tiquetes aéreos y terrestres, servicios adicionales como reservas, trámites de documentación y visas, chequeo de equipaje y demas servicios tendientes a facilitar el desplazamiento de personal de la ANH a destinos nacionales e internacinales, para el cumplimiento de funciones misionales y administrativas.</t>
  </si>
  <si>
    <t>Recursos propios y Sistema General de Regalías - SGR</t>
  </si>
  <si>
    <t>Compra venta de sillas para la ANH</t>
  </si>
  <si>
    <t>Prestar servicios de asesoria en la intermediación de seguros, para que lleve a cabo el debido estudio de riesgos para adelantar la contratación de seguros de la entidad, cuando ello sea oportuno, y preste sus servicios en la contratacion y administración del programa de seguros que la ANH suscriba con el propósito de amparar los riesgos a los que se encuentra expuesta.</t>
  </si>
  <si>
    <t>Adquisición de SOAT para los vehículos de la ANH</t>
  </si>
  <si>
    <t>Octubre</t>
  </si>
  <si>
    <t>Programa de seguros ANH para los siguientes grupos: Grupo I (Todo riesgo daños materiales, automoviles, RCE, Manejo Global); Grupo II (Infedelidad y riesgos financieros); y Grupo III (RCE Servidores Públicos).</t>
  </si>
  <si>
    <t>47131707
47131704
41111965</t>
  </si>
  <si>
    <t>Prestar servicios profesionales especializados a la Vicepresidencia de Operaciones, Regalías y Participaciones para apoyar el desarrollo de actividades relacionadas con los procesos de liquidación, recaudo y comercialización de hidrocarburos de regalías y de liquidación de Derechos Económicos pactados en los contratos misionales de la ANH</t>
  </si>
  <si>
    <t>El contratista se obliga a prestar sus servicios profesionales de acompañamiento y apoyo a la Vicepresidencia Administrativa y Financiera y en particular a la supervisión del contrato de Outsourcing Administrativo y Financiero</t>
  </si>
  <si>
    <t>Prestar servicios profesionales de acompañamiento a la Vicepresidencia Administrativa y Financiera de la ANH en la estructuración financiera de los procesos contractuales y su seguimiento</t>
  </si>
  <si>
    <t>Prestación de servicios para la ejecución de las actividades de recepción, verificación y almacenamiento de muestras en las diferentes sedes de la Litoteca Nacional</t>
  </si>
  <si>
    <t>Prestación de servicios de apoyo a la gestión para la ejecución de las actividades relacionadas con la prestación de servicios de información técnica y geológica en la Litoteca Nacional</t>
  </si>
  <si>
    <t>Realizar las actividades relacionadas con el traslado de muestras a la Nueva Sede de la Litoteca Nacional desde las instalaciones del ICP, la Bodega No 2 del parque Industrial, y Comercial Provincia de Soto I y las carpas ubicadas en el lote adyacente a la nueva Sede de la Litoteca Nacional</t>
  </si>
  <si>
    <t>Brindar acompañamiento profesional especializado desde el campo de las Ciencias de la Tierra, con énfasis en métodos geofísicos, particularmente interpretación de imágenes sísmicas y/o modelamiento de cuencas, para asesorar a la Vicepresidencia Técnica y a la ANH en temas relacionados con proyectos que promueven la identificación y promoción de nuevas oportunidades exploratorias en las cuencas de interés misional, que constituyen el insumo esencial para la estructuración de procesos de asignación de bloques</t>
  </si>
  <si>
    <t>Prestación de servicios profesionales especializados para brindar acompañamiento en la estructuración de documentos contractuales y demás asuntos de competencia de la Vicepresidencia Técnica que le sean puestos en conocimiento</t>
  </si>
  <si>
    <t>Contratar los servicios profesionales del British Council –Colombia con el fin de que preste sus servicios de capacitación en curso de inglés, con énfasis en hidrocarburos</t>
  </si>
  <si>
    <t>Fortalecimiento de competencias misionales. Realización de actividades incluidas en el Plan Institucional de Capacitación que tienen como fin el cierre de brechas detectadas y así continuar con el proceso de fortalecimiento de las competencias de los servidores públicos de la ANH para asegurar el cumplimiento de los objetivos y metas institucionales</t>
  </si>
  <si>
    <t>Fortalecimiento de competencias transversales: Oficina de Control Interno. Realización de actividades incluidas en el Plan Institucional de Capacitación que tienen como fin el cierre de brechas detectadas y así continuar con el proceso de fortalecimiento de las competencias de los servidores públicos de la ANH para asegurar el cumplimiento de los objetivos y metas institucionales</t>
  </si>
  <si>
    <t>Fortalecimiento de competencias transversales: Sistema Integrado de Gestión - formación de auditores integrales. Realización de actividades incluidas en el Plan Institucional de Capacitación que tienen como fin el cierre de brechas detectadas y así continuar con el proceso de fortalecimiento de las competencias de los servidores públicos de la ANH para asegurar el cumplimiento de los objetivos y metas institucionales</t>
  </si>
  <si>
    <t>Fortalecimiento de competencias transversales: Sistema Integrado de Gestión - capacitación conceptos básicos de Gestión de Calidad y MECI. Realización de actividades incluidas en el Plan Institucional de Capacitación que tienen como fin el cierre de brechas detectadas y así continuar con el proceso de fortalecimiento de las competencias de los servidores públicos de la ANH para asegurar el cumplimiento de los objetivos y metas institucionales</t>
  </si>
  <si>
    <t>Fortalecimiento de competencias administrativas y de apoyo. Realización de actividades incluidas en el Plan Institucional de Capacitación que tienen como fin el cierre de brechas detectadas y así continuar con el proceso de fortalecimiento de las competencias de los servidores públicos de la ANH para asegurar el cumplimiento de los objetivos y metas institucionales</t>
  </si>
  <si>
    <t>Realización de la medición de las competencias laborales  de los servidores públicos de la ANH  a través de instrumento que de cuenta de las demostraciones o evidencias de cada una de estas competencias, vistas desde una perspectiva balanceada e integral</t>
  </si>
  <si>
    <t>Contratar con la Caja de Compensación Familliar actividades de bienestar social para el servidor público de la Agencia y su núcleo familiar, con el propósito de fortalecer y mantener un excelente clima laboral, el mejoramiento de la calidad de vida de éstos y por ende, su desarrollo integral</t>
  </si>
  <si>
    <t>la Agencia realizará la medición del clima laboral, actividad que debe ser ejecutada por las entidades públicas cada dos año. La ANH realizó esta acción en el 2013. Se pretende contratar la intervención y posteriormente la medición con firma experta en el tema</t>
  </si>
  <si>
    <t>Menor Cuantía</t>
  </si>
  <si>
    <t>Contratar el servicio de exámenes médicos de ingreso, retiro y periódicos para los servidores públicos de la ANH</t>
  </si>
  <si>
    <t>Contratar el servicio de área protegida para los servidores públicos, contratistas y visitantes que se encuentren en las instalaciones de la ANH, tanto en Bogotá como en Piedecuesta -Santander</t>
  </si>
  <si>
    <t>Compra de elementos de protección personal para los servidores públicos de la ANH</t>
  </si>
  <si>
    <t>Compra de elementos de seguridad industrial y brigadas de emergencia</t>
  </si>
  <si>
    <t>Prestar los servicios profesionales especializados en Salud Ocupacional a la Agencia Nacional de Hidrocarburos - ANH para la ejecución y desarrollo de la gestión de implementación del Sistema de Gestión en Seguridad y Salud en el Trabajo, atendiendo la normatividad vigente y las directrices impartidas por la Entidad.</t>
  </si>
  <si>
    <t>Prestar los servicios profe-sionales especializados en Salud Ocupacional a la Agencia Nacional de Hidro-carburos - ANH para brindar apoyo operativo en la ejecu-ción y desarrollo de la ges-tión de implementación del Sistema de Gestión en Segu-ridad y Salud en el Trabajo, atendiendo la normatividad vigente y las directrices im-partidas por la Entidad.</t>
  </si>
  <si>
    <t>Prestar los servicios profesionales especializados en la actualización del Manual Específico de Funciones y Competencias Laborales acorde con el Decreto 1785 de 2014</t>
  </si>
  <si>
    <t>Revisión de la configuración y programacion del SUIME y actualización del mismo</t>
  </si>
  <si>
    <t>Contratacion de Consultoria en Off Shore</t>
  </si>
  <si>
    <t>Contratacion para el desarrollo y mantenimiento del AVM</t>
  </si>
  <si>
    <t>Desarrollo y  mantenimiento del sistema integrado de Pozos</t>
  </si>
  <si>
    <t>Levantamiento y desarrollo de sistemas de información complementarios (SUIME)</t>
  </si>
  <si>
    <t>Configuracion Campo pais AVM</t>
  </si>
  <si>
    <t>81111500
43231500</t>
  </si>
  <si>
    <t>Convenio Interinstitucional</t>
  </si>
  <si>
    <t>Contratar la asesoría que garantice la implementación del Modelo de Cuadro de Mando Integral (BSC)</t>
  </si>
  <si>
    <t>Jairo Sepúlveda
Abogada Oficina Asesora Jurídica
593 1717 ext: 1430
jairo.sepulveda@anh.gov.co</t>
  </si>
  <si>
    <t>Miguel Angel Olarte
Abogado Oficina Asesora Jurídica
593 1717 ext: 1312
miguel.olarte@anh.gov.co</t>
  </si>
  <si>
    <t>Jairo Sepulveda
Abogada Oficina Asesora Jurídica
593 1717 ext: 1430
jairo.sepulveda@anh.gov.co</t>
  </si>
  <si>
    <t>Jairo Sepúlveda
Abogado Oficina Asesora Jurídica
593 1717 ext: 1312
Jairo.sepulveda@anh.gov.co</t>
  </si>
  <si>
    <t>Jairo Sepulveda
Abogado Oficina Asesora Jurídica
593 1717 ext: 1445
Jairo. Sepulveda@anh.gov.co</t>
  </si>
  <si>
    <t>Jairo Sepulveda
Abogado Oficina Asesora Jurídica
593 1717 ext: 1565
jairo.sepulveda@anh.gov.co</t>
  </si>
  <si>
    <t>Jairo Sepulveda
Abogado Oficina Asesora Jurídica
593 1717 ext: 1430
jairo.sepulveda@anh.gov.co</t>
  </si>
  <si>
    <t>Miguel Olarte
Abogado Oficina Asesora Jurídica
593 1717 ext: 1430
miguel.olarte@anh.gov.co</t>
  </si>
  <si>
    <t>Evaluación del modelo de administración, promoción y asignación de la ANH</t>
  </si>
  <si>
    <t>Participación en el evento Cera Week (IHS)</t>
  </si>
  <si>
    <t>Brindar el acompañamiento profesional especializado en el campo de los hidrocarburos, para asesorar a la ANH y en particular a la Vicepresidencia Técnica en la integración regional de información geológica generada por los proyectos ANH en las regiones del  Caribe, Valle Inferior del Magdalena y Cesar Ranchería, como base para la definición de nuevas oportunidades exploratorias vinculadas con la realización de futuros  procesos de adjudicación de bloques; y liderar el desarrollo de talleres de interpretación geológica y geofísica para el aseguramiento de la calidad de las oportunidades exploratorias</t>
  </si>
  <si>
    <t>Contratar el desarrollo de nuevas funcionalidades de la herramienta MIGEP, brindar soporte en el proyecto de transferencia del Banco de Información Petrolera - BIP al Servicio Geológico Colombiano - SGC y atender requerimientos técnicos y funcionales de la operación del BIP</t>
  </si>
  <si>
    <t>Brindar el aqcompañamiento profesional especializado en el campo de los hidrocarburos, para asesorar a la ANH y en particular a la Vicepresidencia Técnica en la definición de nuevas oportunidades exploratorias vinculadas con la integración de información sísmica en las cuencas de interés misional, a través de la generación de nuevos tipos de plays</t>
  </si>
  <si>
    <t>Realizar el estudio de efectos ambientales de las detonaciones sísmicas sobre elementos sensibles</t>
  </si>
  <si>
    <t>Adquirir capacidad de almacenamiento para la información técnica de la Vicepresidencia Técnica</t>
  </si>
  <si>
    <t>Preservar la información técnica en archivo en la ANH</t>
  </si>
  <si>
    <t>Integrar y estructurar la información técnica de bloques</t>
  </si>
  <si>
    <t>Realizar la interventoría de la adquisición información sísmica en las cuencas de interés misional de la ANH - Onshore</t>
  </si>
  <si>
    <t>Proveer el servicio funcional de operación del EPIS y la CINTOTECA</t>
  </si>
  <si>
    <t>Procesamiento y reprocesamiento de líneas sísmicas 2D ubicadas en el Caribe y Pacífico Colombiano</t>
  </si>
  <si>
    <t>Estudio de estimación del riesgo geológico a través de técnicas de atributos sísmicos en offshore para un área piloto</t>
  </si>
  <si>
    <t>Servicios específicos de recepción, verificación, carga de información y administración del EPIS</t>
  </si>
  <si>
    <t>Adquisición de combustibles de vehículos</t>
  </si>
  <si>
    <t>Adquisición de máquinas de café</t>
  </si>
  <si>
    <t>Adquisición de 18 unidades de grifería para lavamanos manos libres con sensor, 7 secadores de manos con sensor, 7 dispensadores de jabón de sensor de pared en acero inoxidable</t>
  </si>
  <si>
    <t>Aseguramiento de algunos bienes adquiridos por la Agencia Nacional de Hidrocarburos</t>
  </si>
  <si>
    <t>El contratista se obliga a prestar sus servicios profesionales especializados de asesoría jurídica en el ámbito constitucional, administrativo, civil, comercial, contractual administrativo y presupuestal, y en las áreas y actividades relacionadas con las funciones asignadas a la ANH, acordes con el desarrollo de su objetivo institucional y misional</t>
  </si>
  <si>
    <t>Suscripción a DirecTV</t>
  </si>
  <si>
    <t>Prestación de servicios de Asesoría Técnica a la Agencia Nacional de Hidrocarburos - ANH</t>
  </si>
  <si>
    <t>Adquisición e instalación de un equipo de Aire Acondicionado para la oficina del Presidente y Sala privada de Presidencia</t>
  </si>
  <si>
    <t>Prestar los servicios asistenciales de apoyo a la gestión a la Oficina Asesora Jurídica, en las labores de tipo administratias, operativas y de gestión documental que le sean asignadas</t>
  </si>
  <si>
    <t>Prestar el servicio de mantenimiento preventivo y correctivo de la planta eléctrica de la Cintoteca</t>
  </si>
  <si>
    <t>Publicación II semestre en Casa editorial El Tiempo</t>
  </si>
  <si>
    <t>Adquisición de datos sísmicos 2D en las cuencas de interés misional de la ANH - Cesar Ranchería, Valle Inferior del Magdalena y Valle Medio del Magdalena. "Programa sísmico Regional Pailitas 2015"</t>
  </si>
  <si>
    <t>Procesamiento e interpretación de datos aerogravimetría y aeromagnetometría del Valle Inferior del Magdalena y Sinú San Jacinto adquiridos en 2014</t>
  </si>
  <si>
    <t>Mejoramiento de la imagen de las líneas sísmicas del Sinú Offshore y Guajira Offshore a partir del reprocesamiento PSTM</t>
  </si>
  <si>
    <t>Contratar la interventoría para reprocesar interpretar información sísmica en las cuencas de interés misional de la ANH</t>
  </si>
  <si>
    <t>Realizar el muestreo del subsuelo mediante la perforación de pozos estratigráficos profundos y/o Slim Hole con recuperación de núcleos de roca y registros eléctricos</t>
  </si>
  <si>
    <t>Carlos Osorio
Abogado Oficina Asesora Jurídica
593 1717 ext: 1445
carlos.osorio@anh.gov.co
Camilo Venegas
Abogado Oficina Asesora Jurídica
593 1717 ext: 1312
german.venegas@anh.gov.co</t>
  </si>
  <si>
    <t>Contratar el PMA y PMS para la adquisición de datos sísmicos 2D en el área disponible de la ANH ubicada en las cuencas de Cesar Ranchería, Valle Inferior del Magdalena y Valle Medio del Magdalena</t>
  </si>
  <si>
    <t>Realizar el estudio integrado de los núcleos en las cuencas de interés de la ANH Fase II - análisis de laboratorio</t>
  </si>
  <si>
    <t>Contratar la interventoría para realizar el estudio integrado de los núcleos en las cuencas de interés de la ANH Fase II - análisis de laboratorio</t>
  </si>
  <si>
    <t>Prestación de servicios profesionales especializados para realizar los procedimientos y protocolos para la evaluación y recepción de áreas en etapa de explotación, o de evaluación, que sean devueltas a la Agencia Nacional de Hidrocfarburos así como el acompañamiento en la ejecución de convenios y contratos interadministrativos, suscritos por la ANH que le sean asignados</t>
  </si>
  <si>
    <t>Adquisición de sillas</t>
  </si>
  <si>
    <t>Compras varias Acuerdo Marco de Colombia Compra Eficiente</t>
  </si>
  <si>
    <t>Mínima Cuantía - Acuerdo Marco
Colombia Compra Eficiente</t>
  </si>
  <si>
    <t>Prestaciones de servicios profesionales especializados para los procesos de contratación estatal, procedimiento administrativo y asesoría legal a cargo de la gestión de la Oficina Asesora Jurídica de la Agencia Nacional de Hidrocarburos - ANH</t>
  </si>
  <si>
    <t>Brindar acompañamiento profesional especializado desde el campo de las Ciencias de la Tierra, con énfasis en perforación de pozos estratigráficos y fracturamiento hidráulico</t>
  </si>
  <si>
    <t>Auditoría externa para la verificación de la calidad técnica del producto recibido por la entidad en el marco del contrato 208 de 2013</t>
  </si>
  <si>
    <t>Aunar esfuerzos técnicos, financieros y administrativos para generar conocimiento hidrogeológico del potencial de los recursos de agua subterránea en las áreas de interés del sector de hidrocarburos destinadas a operaciones de exploración y producción en yacimientos no convencionales</t>
  </si>
  <si>
    <t>Prestar el servicio de traslado de las personas, bienes o documentos que se le solicite y velar por el aseo y mantenimiento del vehículo que le sea asignado</t>
  </si>
  <si>
    <t>Servicios de asesoría técnica a la Oficina de Tecnologías de la Información y/o las demás dependencias de la Agencia Nacional de Hidrocarburos - ANH</t>
  </si>
  <si>
    <t>Participación en el Heavy Oil Latin America Conference &amp; Exhibition</t>
  </si>
  <si>
    <t>Publicación Revista ACP</t>
  </si>
  <si>
    <r>
      <t>Aunar esfuerzos técnicos, económicos, administrativos, humanos y financieros, para continuar con el levantamiento de información ambiental en áreas de interés sobre el Caribe Colombiano, específicamente desarrollando dos temáticas: Temática 1. "</t>
    </r>
    <r>
      <rPr>
        <i/>
        <sz val="11"/>
        <rFont val="Arial"/>
        <family val="2"/>
      </rPr>
      <t>Línea Base Ambiental preliminar de los bloques COL-1 y COL-2, en la cuenca sedimentaria del Caribe Colombiano</t>
    </r>
    <r>
      <rPr>
        <sz val="11"/>
        <rFont val="Arial"/>
        <family val="2"/>
      </rPr>
      <t>" y Temática 2. "</t>
    </r>
    <r>
      <rPr>
        <i/>
        <sz val="11"/>
        <rFont val="Arial"/>
        <family val="2"/>
      </rPr>
      <t>Levantamiento de información para la caracterización y diagnóstico de las praderas de pastos marinos con fines de elaborar la zonificación de la zona marino-costera del departamento de la guajira y chocó caribe. Fase I: época climática de lluvias</t>
    </r>
    <r>
      <rPr>
        <sz val="11"/>
        <rFont val="Arial"/>
        <family val="2"/>
      </rPr>
      <t>"; que aporte a la gestión integrada de la región y a la planificación de sistemas naturales marino-costeros de gran valor en biodiversidad, en una época climática donde se espera una mayor cobertura nubosa sobre el Mar Caribe lo que permitirá planear las actividades del sector hidrocarburos</t>
    </r>
  </si>
  <si>
    <t>Aunar esfuerzos técnicos, financieros y administrativos para efectuar la adquisición de datos sismológicos, procesamiento y análisis de la actividad sísmica y levantar información tectónica que permita actualizar el mapa sismo tectónico en las áreas donde se realizarán actividades de E&amp;P de hidrocarburos de Yacimientos No Convencionales</t>
  </si>
  <si>
    <r>
      <t>Prestar los servicios profesionales de apoyo al Grupo Interno de Trabajo de Seguridad, Comunidades y Medio Ambiente, en la elaboración de los planes de manejo ambiental y social para los proyectos de perforación de pozos estrechos (</t>
    </r>
    <r>
      <rPr>
        <i/>
        <sz val="11"/>
        <rFont val="Arial"/>
        <family val="2"/>
      </rPr>
      <t>Slim Hole</t>
    </r>
    <r>
      <rPr>
        <sz val="11"/>
        <rFont val="Arial"/>
        <family val="2"/>
      </rPr>
      <t>) que le sean asignados - Recurso 1</t>
    </r>
  </si>
  <si>
    <r>
      <t>Prestar los servicios profesionales de apoyo al Grupo Interno de Trabajo de Seguridad, Comunidades y Medio Ambiente, en la elaboración de los planes de manejo ambiental y social para los proyectos de perforación de pozos estrechos (</t>
    </r>
    <r>
      <rPr>
        <i/>
        <sz val="11"/>
        <rFont val="Arial"/>
        <family val="2"/>
      </rPr>
      <t>Slim Hole</t>
    </r>
    <r>
      <rPr>
        <sz val="11"/>
        <rFont val="Arial"/>
        <family val="2"/>
      </rPr>
      <t>) que le sean asignados - Recurso 2</t>
    </r>
  </si>
  <si>
    <r>
      <t>Prestar los servicios profesionales de apoyo al Grupo Interno de Trabajo de Seguridad, Comunidades y Medio Ambiente, en la elaboración de los planes de manejo ambiental y social para los proyectos de perforación de pozos estrechos (</t>
    </r>
    <r>
      <rPr>
        <i/>
        <sz val="11"/>
        <rFont val="Arial"/>
        <family val="2"/>
      </rPr>
      <t>Slim Hole</t>
    </r>
    <r>
      <rPr>
        <sz val="11"/>
        <rFont val="Arial"/>
        <family val="2"/>
      </rPr>
      <t>) que le sean asignados - Recurso 3</t>
    </r>
  </si>
  <si>
    <r>
      <t>Prestar los servicios profesionales de apoyo al Grupo Interno de Trabajo de Seguridad, Comunidades y Medio Ambiente, en la elaboración de los planes de manejo ambiental y social para los proyectos de perforación de pozos estrechos (</t>
    </r>
    <r>
      <rPr>
        <i/>
        <sz val="11"/>
        <rFont val="Arial"/>
        <family val="2"/>
      </rPr>
      <t>Slim Hole</t>
    </r>
    <r>
      <rPr>
        <sz val="11"/>
        <rFont val="Arial"/>
        <family val="2"/>
      </rPr>
      <t>) que le sean asignados - Recurso 4</t>
    </r>
  </si>
  <si>
    <r>
      <t>Prestar los servicios profesionales de apoyo al Grupo Interno de Trabajo de Seguridad, Comunidades y Medio Ambiente, en la elaboración de los planes de manejo ambiental y social para los proyectos de perforación de pozos estrechos (</t>
    </r>
    <r>
      <rPr>
        <i/>
        <sz val="11"/>
        <rFont val="Arial"/>
        <family val="2"/>
      </rPr>
      <t>Slim Hole</t>
    </r>
    <r>
      <rPr>
        <sz val="11"/>
        <rFont val="Arial"/>
        <family val="2"/>
      </rPr>
      <t>) que le sean asignados - Recurso 5</t>
    </r>
  </si>
  <si>
    <r>
      <t>Prestar los servicios profesionales de apoyo al Grupo Interno de Trabajo de Seguridad, Comunidades y Medio Ambiente, en la elaboración de los planes de manejo ambiental y social para los proyectos de perforación de pozos estrechos (</t>
    </r>
    <r>
      <rPr>
        <i/>
        <sz val="11"/>
        <rFont val="Arial"/>
        <family val="2"/>
      </rPr>
      <t>Slim Hole</t>
    </r>
    <r>
      <rPr>
        <sz val="11"/>
        <rFont val="Arial"/>
        <family val="2"/>
      </rPr>
      <t>) que le sean asignados - Recurso 6</t>
    </r>
  </si>
  <si>
    <t>Prestar servicios técnicos de apoyo al Grupo Interno de Trabajo de Seguridad, Comunidades y Medio Ambiente, en materia de comunicaciones para la gestión socio ambiental que adelanta la ANH en el marco de la administración de los contratos de hidrocarburos</t>
  </si>
  <si>
    <t>Prestación de servicios profesionales para optimizar la ejecución de las iniciativas de gasto en el Plan Operativo de Inversión 2016 de la Agencia Nacional de Hidrocarburos</t>
  </si>
  <si>
    <t>Prestación de servicios profesionales para la autoevaluación y formulación del proyecto para la integración del Sistema Integrado de Gestión y Control de la Agencia Nacional de Hidrocarburos al Sistema de Gestión de Seguridad y Salud en el Trabajo y al Sistema de Gestión Ambiental</t>
  </si>
  <si>
    <t>Realizar la auditoría de seguimiento del Sistema Integrado de Gestión y Control de la ANH, bajo las Normas ISO 9001:2008 y NTCGP 1000:2009</t>
  </si>
  <si>
    <t>Prestar los servicios de asesoría técnica a la Oficina de Tecnologías de la Información como coordinador de infraestructura tecnológica de la Agencia Nacional de Hidrocarburos - ANH</t>
  </si>
  <si>
    <t xml:space="preserve">Agosto </t>
  </si>
  <si>
    <t>Prestar los servicios de asesoría técnica a la Oficina de Tecnologías de la Información como coordinador de aplicaciones de la Agencia Nacional de Hidrocarburos - ANH</t>
  </si>
  <si>
    <t>Prestar los servicios de asesoría técnica a la Oficina de Tecnologías de la Información como coordinador de mesa de ayuda y administración del Data Center de la Agencia Nacional de Hidrocarburos - ANH</t>
  </si>
  <si>
    <t>Prestar los servicios de asesoría técnica en la administración de servidores de correo, servidores de impresión, y administración del cableado estructurado a la Oficina de Tecnologías de la Información de la Agencia Nacional de Hidrocarburos - ANH</t>
  </si>
  <si>
    <t>Prestar los servicios de asesoría técnica en servidores y Data Storage a la Oficina de Tecnologías de la Información de la Agencia Nacional de Hidrocarburos - ANH</t>
  </si>
  <si>
    <t>Prestar los servicios de asesoría técnica Base de datos y Sharepoint a la Oficina de Tecnologías de la Información de la Agencia Nacional de Hidrocarburos - ANH</t>
  </si>
  <si>
    <t>Prestar los servicios de asesoría técnica en Seguridad Informática a la Oficina de Tecnologías de la Información de la Agencia Nacional de Hidrocarburos - ANH</t>
  </si>
  <si>
    <t>Prestar los servicios de asesoría técnica Administración de Redes a la Oficina de Tecnologías de la Información de la Agencia Nacional de Hidrocarburos - ANH</t>
  </si>
  <si>
    <t>Prestar los servicios como recurso de soporte técnico en sitio para la Agencia Nacional de Hidrocarburos - ANH - Recurso 1</t>
  </si>
  <si>
    <t>Prestar los servicios como recurso de soporte técnico en sitio para la Agencia Nacional de Hidrocarburos - ANH - Recurso 2</t>
  </si>
  <si>
    <t>Prestar los servicios como recurso de soporte técnico en sitio para la Agencia Nacional de Hidrocarburos - ANH - Recurso 3</t>
  </si>
  <si>
    <t>Prestar los servicios como recurso de soporte técnico en sitio para la Agencia Nacional de Hidrocarburos - ANH - Recurso 4</t>
  </si>
  <si>
    <t>Contratar la prestación de servicios profesionales especializados para el desarrollo de actividades necesarias para el rediseño organizacional de la ANH y la creación de una planta temporal, destinada a realizar la función de fiscalización de las actividades de producción y exploración de hidrocarburos, en virtud de la delegación efectuada por el Ministerio de Minas y Energía, de acuerdo con la metodología establecida por el Departamento Administrativo de la Función Pública - DAFP.</t>
  </si>
  <si>
    <t>Recursos Propios (Funcionamiento)
Sistema General de Regalías - SGR</t>
  </si>
  <si>
    <t>Contratar la prestación de servicios profesionales especializados de apoyo jurídico que se requiere para desempeñar las funciones misionales a cargo de la Oficina Asesora Jurídica de la ANH.</t>
  </si>
  <si>
    <t>Recursos Propios (Funcionamiento)</t>
  </si>
  <si>
    <t>Aunar esfuerzos técnicos, económicos, administrativos y humanos para apoyar el desarrollo de acciones que fortalezcan la capacidad de las autoridades ambientales, en temas estratégicos para el ordenamiento y regulación ambiental del territorio, de tal manera que se haga más efectivo el desarrollo de los contratos de exploración y producción de hidrocarburos</t>
  </si>
  <si>
    <t>Aunar esfuerzos técnicos, administrativos y financieros, para generar herramientas de gestión integral de la biodiversidad en las áreas seleccionadas de manera conjunta con la Agencia y a las escalas definidas conjuntamente, que puedan ser desarrollados a cabalidad en procesos interinstitucionales posteriores</t>
  </si>
  <si>
    <t>Prestación de servicios profesionales especializados de asesoría jurídica que impliquen la adopción de acciones jurídico administrativas y misionales, encaminadas a mitigar los efectos adversos de la caída de los precios internacionales del petróleo</t>
  </si>
  <si>
    <t>José Luis Panesso
Abogado Oficina Asesora Jurídica
593 1717 ext: 1307
jose.panesso@anh.gov.co</t>
  </si>
  <si>
    <t>Prestación de servicios profesionales especializados de asesoría jurídica en el ámbito del derecho penal</t>
  </si>
  <si>
    <t>Prestar los servicios profesionales como abogado a la Oficina Asesora Jurídica, en todos los temas relacionados con la Contratación Administrativa</t>
  </si>
  <si>
    <t>Contratar los servicios de un profesional en administración, con amplia experiencia en tecnología, marketing y estrategia digital, responsable de desarrollo y control de calidad de productos técnicos para promoción de las oportunidades exploratorias</t>
  </si>
  <si>
    <t>Contratar los servicios profesionales de un ingeniero Catastral y Geodesia, magister en Geofísica con amplia experiencia en el manejo de información sísmica en plataformas interactivas, responsable de la preparación y desarrollo de sesiones de data room virtuales relacionadas con la promoción de nuevas oportunidades exploratorias de la Vicepresidencia Técnica</t>
  </si>
  <si>
    <t>Contratar los servicios profesionales de un Ingeniero Topográfico, responsable de la preparación y realización de data rooms y productos temáticos con información espacial para la Vicepresidencia Técnica</t>
  </si>
  <si>
    <t>Participación en el evento NewThinking  on Oil and Gas Congress</t>
  </si>
  <si>
    <t>Organización evento: Taller de Socialización Estudio de Competitividad</t>
  </si>
  <si>
    <t>Prestar los servicios profesionales de apoyo al Grupo Interno de Trabajo de Seguridad, Comunidades y Medio Ambiente en la coordinación y atención de las actividades de visitaas de campo, acompañamientos y asesorías que realice personalmente y realicen los profesionales que desarrollan actividades de seguimiento y gestión al cumplimiento de las obligaciones sociales, ambientales y de seguridad y salud en el trabajo, establecidas a cargo de las operadoras de los contratos de hidrocarburos</t>
  </si>
  <si>
    <t>Contratación servicios profesionales de apoyo de la Vicepresidencia de Promoción y Asignación de Áreas - Recurso 1</t>
  </si>
  <si>
    <t>Contratación servicios profesionales de apoyo de la Vicepresidencia de Promoción y Asignación de Áreas - Recurso 4</t>
  </si>
  <si>
    <t>Prestación de servicios de apoyo técnico en la Nueva Sede de la Litoteca Nacional para la verificación, preservación y almacenamiento de muestras antiguas - Recurso 1</t>
  </si>
  <si>
    <t>Prestación de servicios de apoyo técnico en la Nueva Sede de la Litoteca Nacional para la verificación, preservación y almacenamiento de muestras antiguas - Recurso 2</t>
  </si>
  <si>
    <t>Prestación de servicios de apoyo técnico en la Nueva Sede de la Litoteca Nacional para la verificación, preservación y almacenamiento de muestras antiguas - Recurso 3</t>
  </si>
  <si>
    <t>Prestación de servicios de apoyo técnico en la Nueva Sede de la Litoteca Nacional para la verificación, preservación y almacenamiento de muestras antiguas - Recurso 4</t>
  </si>
  <si>
    <t>Prestación de servicios de apoyo técnico en la Nueva Sede de la Litoteca Nacional para la verificación, preservación y almacenamiento de muestras antiguas - Recurso 5</t>
  </si>
  <si>
    <t>Prestación de servicios de apoyo técnico en la Nueva Sede de la Litoteca Nacional para la verificación, preservación y almacenamiento de muestras antiguas - Recurso 6</t>
  </si>
  <si>
    <t>Prestación de servicios de apoyo técnico en la Nueva Sede de la Litoteca Nacional para la verificación, preservación y almacenamiento de muestras antiguas - Recurso 7</t>
  </si>
  <si>
    <t>Prestación de servicios de apoyo técnico en la Nueva Sede de la Litoteca Nacional para la verificación, preservación y almacenamiento de muestras antiguas - Recurso 8</t>
  </si>
  <si>
    <t>Prestación de servicios de apoyo técnico en la Nueva Sede de la Litoteca Nacional para la verificación, preservación y almacenamiento de muestras antiguas - Recurso 9</t>
  </si>
  <si>
    <t>Prestación de servicios de apoyo técnico en la Nueva Sede de la Litoteca Nacional para la verificación, preservación y almacenamiento de muestras antiguas - Recurso 10</t>
  </si>
  <si>
    <t>Consultoría sobre Fundamentos y la metodología para la valoración  de los recursos y reservas de Yacimineto no Convencionales - YNC, aplicable en Colombia</t>
  </si>
  <si>
    <t>Gonzalo Urbina
Abogado Oficina Asesora Jurídica
593 1717 ext: 1401
gonzalo.urbina@anh.gov.co</t>
  </si>
  <si>
    <t>Contratar la interventoría para el muestreo del subsuelo mediante la perforación de pozos estratigráficos tipo Slim Hole con recuperación de núcleos de roca y registros eléctricos</t>
  </si>
  <si>
    <t>Suscripción a los servicios de información que ofrece el grupo PIRA ENERGY en su plataforma informática</t>
  </si>
  <si>
    <t>Suscripción a los servicios de información que ofrece la organización PLATTS en su plataforma informática</t>
  </si>
  <si>
    <t>Contratar ajustes al módulo de liquidación de regalías del SUIME; así como el mantenimiento y soporte del SUIME a partir del 12 de noviembre de 2015 y hasta el 31 de diciembre de 2015</t>
  </si>
  <si>
    <t>Consultoría para Evaluar la metodología y los criterios que viene empleando la ANH desde el año 2008 para la valoración de las reservas y la generación del balance de crudo y gas de la Nación y presentar otras alternativas metodológicas para la valoración de reservas y el cálculo del balance</t>
  </si>
  <si>
    <t>Prestación de servicios especializados con el objeto de brindar acompañamiento profesional especializado desde el campo de las Ciencias de la Tierra, con énfasis en métodos geofísicos, particularmente interpretación de imágenes sísmicas y/o modelamiento de cuencas, para asesorar a la Vicepresidencia Técnica y a la ANH en temas relacionados con proyectos que promueven la identificación y promoción de nuevas oportunidades exploratorias en las cuencas de interés misional, que constituyen el insumo esencial para la estructuración de procesos de asignación de bloques</t>
  </si>
  <si>
    <t>Brindar acompañamiento profesional especializado desde el campo de los hidrocarburos, para asesorar a la ANH y en particular a la Vicepresidencia Técnica en la integración regional de información geológica generada por los proyectos ANH en las regiones del Caribe, Valle Inferior del Magdalena y Cesar Ranchería, como base para la definición de nuevas oportunidades exploratorias vinculadas con la realización de futuros procesos de adjudicación de bloques; y liderar el desarrollo de talleres de interpretación geológica y geofísica para el aseguramiento de la calidad de las oportunidades exploratorias</t>
  </si>
  <si>
    <t>Atlas de sistemas petrolíferos de la cuenca Caguán-Putumayo</t>
  </si>
  <si>
    <t>Arrendamiento inmueble de la Cintoteca</t>
  </si>
  <si>
    <t>Esther Dávila
Abogado Oficina Asesora Jurídica
593 1717 ext: 1916
esther.davila@anh.gov.co</t>
  </si>
  <si>
    <t>Prestar los servicios profesionales a la Oficina Asesora Jurídica, en todos los temas relacionados con la contratación administrativa</t>
  </si>
  <si>
    <t>Prestar servicios profesionales a la ANH en el seguimiento a los procedimientos de seguridad que se necesiten en los contratos de hidrocarburos que firme la ANH con los operadores y asesorar a la entidad en aspectos relacionados con la seguridad física de la ANH y funcionarios que lo requieran</t>
  </si>
  <si>
    <t>Rafael González Rubio
Abogado Oficina Asesora Jurídica
593 1717 ext: 1523
rafael.gonzalezrubio@anh.gov.co</t>
  </si>
  <si>
    <t>Aunar esfuerzos entre el DANE y la Agencia Nacional de Hidrocarburos para realizar la medición de los precios de los servicios más utilizados por el sector de hidrocarburos</t>
  </si>
  <si>
    <t>Prestación de servicios profesionales para la implementación del proyecto de integración del Sistema Integrado de Gestión y Control de la Agencia Nacional de Hidrocarburos y acompañamiento en campo a las activicdades de cumplimiento de los requisitos exigidos en las Normas OHSAS 18.000 e ISO 14.000 asociado a las actividades misionales de la ANH</t>
  </si>
  <si>
    <t>Contratación estudio para la elaboración de una propuesta de la reglamentación sobre los aspectos técnicos, operativos, ambientales y fiscales, enmarcada dentro de los máximos estándares internacionales de la industria, para el desarrollo de la actividad de exploración y explotación de hidrocarburos costa afuera en Colombia</t>
  </si>
  <si>
    <t>Julián Colmenares
Abogado Oficina Asesora Jurídica
593 1717 ext: 1401
julian.colmenares@anh.gov.co</t>
  </si>
  <si>
    <t>Contratar la asesoría de coaching organizacional para la sensibilización hacia una cultura organizacional deseada, incursionando en el terreno de la innovación, creando valor adicional a la gestión de los procesos</t>
  </si>
  <si>
    <t>Estabilizar los componentes de redes, aires acondicionados y servicio ininterrumpido eléctrico (UPS por sus siglas en inglés) del centro de cómputo principal de la Agencia Nacional de Hidrocarburos, junto con su soporte y mantenimiento</t>
  </si>
  <si>
    <t>Selección Abreviada
(Subasta Inversa)</t>
  </si>
  <si>
    <t>Renovar el parque computacional y dispositivos especializados para las áreas misionales de la Agencia Nacional de Hidrocarburos</t>
  </si>
  <si>
    <t>Adquirir la plataforma de impresión y el sistema de gestión centralizado, así como los servicios de soporte y suministros para la Agencia Nacional de Hidrocarburos</t>
  </si>
  <si>
    <t>Adquirir la plataforma de gestión de usuarios para la mesa de servicios, así como la implementación de los procesos ITIL para la Agencia Nacional de Hidrocarburos</t>
  </si>
  <si>
    <t>Fortalecer la infraestructura de seguridad informática, para la protección de los sistemas de información y redes de la Agencia Nacional de Hidrocarburos</t>
  </si>
  <si>
    <t>Sandra Ramos
Abogado Oficina Asesora Jurídica
593 1717 ext: 1401
sandra.ramos@anh.gov.co</t>
  </si>
  <si>
    <t>Adquirir el licenciamiento de plataforma de seguridad de usuario final con servicio de soporte, para la infraestructura tecnológica y parque computacional de la Agencia Nacional de Hidrocarburos</t>
  </si>
  <si>
    <t>Contratar la adquisición de licenciamiento Microsoft para el cubrimiento de la brecha tecnológica de la Agencia Nacional de Hidrocarburos</t>
  </si>
  <si>
    <t>Contratar el soporte premier para la articulación de la infraestructura Microsoft</t>
  </si>
  <si>
    <t>Adquirir e implantar un sistema de gestión documental electrónico de archivos SGDEA para la Agencia Nacional de Hidrocarburos</t>
  </si>
  <si>
    <t>Contratación Directa
(Contrato interadministrativo)</t>
  </si>
  <si>
    <t>Prestar servicios asistenciales a la Vicepresidencia de Contratos de Hidrocarburos en los temas relacionados en materia de seguridad de los contratos de hidrocarburos</t>
  </si>
  <si>
    <t>Realizar un análisis de las brechas entre la gestión de la ANH y el Sistema Equitable Origin, con el fin de fortalecer la gestión social y ambiental de las operaciones, los procesos de auditoría interna y asegurar el desarrollo sostenible de la misión organizacional</t>
  </si>
  <si>
    <t>Muestreo de fondo marino Piston Core, flujo de calor heat flow y geoquímica de alta resolución</t>
  </si>
  <si>
    <t>Contratación de prestación de servicios</t>
  </si>
  <si>
    <t>SI</t>
  </si>
  <si>
    <t>En trámite</t>
  </si>
  <si>
    <t>Adecuación oficinas de la ANH</t>
  </si>
  <si>
    <t>Noviembre</t>
  </si>
  <si>
    <t>47132100
14111500</t>
  </si>
  <si>
    <t>46181500
46181600
46181700
46181800
46181900
46182000
46182100
46182200
46182300
46182400
46182500</t>
  </si>
  <si>
    <t>Contratación para la organización y digitalización de historias laborales</t>
  </si>
  <si>
    <t>Mejorar la funcionalidad del sistema de información de regalías y actualizarlo como apoyo al proceso de liquidación y distribución de las regalías, garantizando la continuidad y sostenibilidad del mismo y prestar servicios profesionales especializados de mantenimiento, apoyo y soporte técnico al Módulo de Regalías del SUIME</t>
  </si>
  <si>
    <t>Contratación estudio para la identificación de los factores de éxito en el relacionamiento Gobierno - Industria privada, que han ayudado a países líderes en las tecnologías de recobro mejorado (EOR experiencias mundiales y latinoamericanas) para el desarrollo de sus proyectos hidrocarburíferos</t>
  </si>
  <si>
    <t>Contratar la prestación de servicios para la capacitación en operaciones Offshore</t>
  </si>
  <si>
    <t>Contratar la prestación de servicios para la capacitación en "impacto ambiental de las operaciones de perforación Offshore y marco legislativo internacional"</t>
  </si>
  <si>
    <t>Prestar los servicios profesionales de apoyo al Grupo Interno de Trabajo de Seguridad, Comunidades y Medio Ambiente en las actividades de planeación contempladas en el "Proyecto de Gestión del Entorno Nacional" relacionadas con los temas de medio ambiente, seguridad y salud en el trabajo y el seguimiento a las actividades relacionadas con las operaciones Offshore del sector de hidrocarburos</t>
  </si>
  <si>
    <t>Renovar el soporte y mantenimiento de la Plataforma de Infraestructura de servidores, visualización y respaldo a cinta de la Agencia Nacional de Hidrocarburos</t>
  </si>
  <si>
    <t>Adquirir los insumos de toner para los Plotter e impresoras actualmente en uso, para la Agencia Nacional de Hidrocarburos</t>
  </si>
  <si>
    <t>Consolidar la infraestructura de almacenamiento y servidores, con su respectivo soporte y mantenimiento, para garantizar la capacidad y disponibilidad de la información de la Agencia Nacional de Hidrocarburos</t>
  </si>
  <si>
    <t>Contrato de Agregación de Demanda - Colombia Compra Eficiente</t>
  </si>
  <si>
    <t>Selección Abreviada (Subasta Inversa)</t>
  </si>
  <si>
    <t>Contratación de un arquitecto</t>
  </si>
  <si>
    <t>Contratar la actualización del licenciamiento del software KINGDOM, incluyendo el soporte y mantenimiento</t>
  </si>
  <si>
    <t>Contratar la actualización del licenciamiento del software ENVI - ESRI, incluyendo el soporte y mantenimiento</t>
  </si>
  <si>
    <t>Contratar la actualización del licenciamiento del software GEOGRAPHIX, incluyendo el soporte y mantenimiento</t>
  </si>
  <si>
    <t>Contratar la actualización del licenciamiento del software AVIZO, incluyendo el soporte y mantenimiento</t>
  </si>
  <si>
    <t>Contratar la actualización del licenciamiento del software GEOSOFT, incluyendo el soporte y mantenimiento</t>
  </si>
  <si>
    <t>Contrato de arrendamiento del inmueble donde funciona la Cintoteca</t>
  </si>
  <si>
    <t>Contrato de mantenimiento de aire acondicionado para las instalaciones de la ANH</t>
  </si>
  <si>
    <t>Prestar los servicios profesionales de apoyo al grupo interno de trabajo de seguridad, comunidades y medio ambiente en las actividades de recopilación de la información y de los productos que se han generado a lo largo del tiempo de ejecución del proyecto de "Gestión del Entorno Nacional", así como en la elaboración del informe final de ejecución de dicho proyecto con enfoque en los aspectos socio-políticos</t>
  </si>
  <si>
    <t>Prestar los servicios profesionales de apoyo al grupo interno de trabajo de seguridad, comunidades y medio ambiente en las actividades de recopilación de la información y de los productos que se han generado a lo largo del tiempo de ejecución del proyecto de "Gestión del Entorno Nacional", así como en la elaboración del informe final de ejecución de dicho proyecto con enfoque en los aspectos ambientales</t>
  </si>
  <si>
    <t>Diciembre</t>
  </si>
  <si>
    <t>En aprobación de MinMinas</t>
  </si>
  <si>
    <t>Contratar la actualización del licenciamiento del software ArcGIS, incluyendo el soporte y mantenimiento</t>
  </si>
  <si>
    <t>Instrumento de Agregación de Demanda</t>
  </si>
  <si>
    <r>
      <t>Brindar el acompañamiento profesional especializado en el campo de los hidrocarburos, en particular a la Vicepresidencia Técnica en el seguimiento contractual del procesamiento, reprocesamiento e interpretación de información sísmica en las cuencas de interés misional de la ANH, para los contratos resultantes de los procesos de selección que tienen como objeto: "Mejoramiento de la calidad de la imagen de las líneas sísmicas del Sinú Offshore y Guajira Offshore a partir de reprocesamiento PSTM</t>
    </r>
    <r>
      <rPr>
        <b/>
        <sz val="11"/>
        <color indexed="8"/>
        <rFont val="Arial"/>
        <family val="2"/>
      </rPr>
      <t xml:space="preserve">" </t>
    </r>
    <r>
      <rPr>
        <sz val="11"/>
        <color indexed="8"/>
        <rFont val="Arial"/>
        <family val="2"/>
      </rPr>
      <t>y del "Procesamiento y reprocesamiento de líneas sísmicas 2D en el Caribe y Pacífico Colombiano", como base para la definición de nuevas oportunidades exploratorias vinculadas con la realización de futuros procesos de adjudicación de bloques</t>
    </r>
  </si>
  <si>
    <t>Contratar servicios profesionales de comunicadora social para que participe en las actividades del área de atención al ciudadano y comunicaciones</t>
  </si>
  <si>
    <t>Prestar los servic ios profesionales a la Oficina Asesora Jurídica, en la elaboración de un procedimiento que le permita a la ANH efectuar buenas prácticas en políticas de prevención del daño antijurídico</t>
  </si>
  <si>
    <t>Prestar los servic ios profesionales a la Oficina Asesora Jurídica, en la identificación de las principales causas de litigiosidad de la ANH</t>
  </si>
  <si>
    <t>Realización eventos del mes de diciembre para la ANH</t>
  </si>
  <si>
    <t>Contratar el servicio de suscripción en las revistas SEMANA y DINERO</t>
  </si>
  <si>
    <t>Contratar el servicio de una suscripción al diario El Espectador</t>
  </si>
  <si>
    <t>Contratar el servicio de una suscripción al diario El Tiempo y Portafolio</t>
  </si>
  <si>
    <t>Contratar el servicio de una suscripción al diario La República</t>
  </si>
  <si>
    <t>Participación en Informe Especial Revista Semana</t>
  </si>
  <si>
    <t>Participación en Informe Especial Revista Dinero</t>
  </si>
  <si>
    <t>Sandra López
Abogado Oficina Asesora Jurídica
593 1717 ext: 1401
sandra.lopez@anh.gov.co</t>
  </si>
  <si>
    <t>Diciembre 3 de 2015</t>
  </si>
  <si>
    <t>Contratar la Adquisición, Actualización, Soporte y Mantenimiento de Licenciamiento de AVM y MERAK para la Agencia Nacional de Hidrocarburos</t>
  </si>
  <si>
    <t>Recursos Propios (Inversión)
Recursos Propios (Gastos de Comercialización)</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</si>
</sst>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0;\([$$-240A]#,##0\)"/>
    <numFmt numFmtId="165" formatCode="&quot;$&quot;\ #,##0"/>
    <numFmt numFmtId="166" formatCode="_(&quot;$&quot;\ * #,##0_);_(&quot;$&quot;\ * \(#,##0\);_(&quot;$&quot;\ * &quot;-&quot;??_);_(@_)"/>
    <numFmt numFmtId="167" formatCode="0.0000000E+00"/>
    <numFmt numFmtId="168" formatCode="&quot;$&quot;\ #,##0.000"/>
    <numFmt numFmtId="169" formatCode="_(* #,##0.0_);_(* \(#,##0.0\);_(* &quot;-&quot;??_);_(@_)"/>
    <numFmt numFmtId="170" formatCode="_(* #,##0_);_(* \(#,##0\);_(* &quot;-&quot;??_);_(@_)"/>
    <numFmt numFmtId="171" formatCode="_([$$-240A]\ * #,##0.00_);_([$$-240A]\ * \(#,##0.00\);_([$$-240A]\ * &quot;-&quot;??_);_(@_)"/>
    <numFmt numFmtId="172" formatCode="_([$$-240A]\ * #,##0.0_);_([$$-240A]\ * \(#,##0.0\);_([$$-240A]\ * &quot;-&quot;??_);_(@_)"/>
    <numFmt numFmtId="173" formatCode="_([$$-240A]\ * #,##0_);_([$$-240A]\ * \(#,##0\);_([$$-240A]\ * &quot;-&quot;??_);_(@_)"/>
    <numFmt numFmtId="174" formatCode="_-&quot;$&quot;\ * #,##0.00_-;\-&quot;$&quot;\ * #,##0.00_-;_-&quot;$&quot;\ * &quot;-&quot;??_-;_-@_-"/>
    <numFmt numFmtId="175" formatCode="0.0%"/>
    <numFmt numFmtId="176" formatCode="_ * #,##0.00_ ;_ * \-#,##0.00_ ;_ * &quot;-&quot;??_ ;_ @_ "/>
    <numFmt numFmtId="177" formatCode="d\-mmm\-yy"/>
    <numFmt numFmtId="178" formatCode="_-* #,##0.00\ _p_t_a_-;\-* #,##0.00\ _p_t_a_-;_-* &quot;-&quot;??\ _p_t_a_-;_-@_-"/>
    <numFmt numFmtId="179" formatCode="_-* #,##0.00\ &quot;pta&quot;_-;\-* #,##0.00\ &quot;pta&quot;_-;_-* &quot;-&quot;??\ &quot;pta&quot;_-;_-@_-"/>
  </numFmts>
  <fonts count="81">
    <font>
      <sz val="11"/>
      <color theme="1"/>
      <name val="Calibri"/>
      <family val="2"/>
    </font>
    <font>
      <sz val="11"/>
      <color indexed="8"/>
      <name val="Calibri"/>
      <family val="2"/>
    </font>
    <font>
      <sz val="10"/>
      <name val="Luxi Sans"/>
      <family val="2"/>
    </font>
    <font>
      <sz val="10"/>
      <name val="Arial"/>
      <family val="2"/>
    </font>
    <font>
      <sz val="11"/>
      <name val="Arial"/>
      <family val="2"/>
    </font>
    <font>
      <sz val="10"/>
      <name val="MS Sans Serif"/>
      <family val="2"/>
    </font>
    <font>
      <u val="single"/>
      <sz val="9.9"/>
      <color indexed="12"/>
      <name val="Calibri"/>
      <family val="2"/>
    </font>
    <font>
      <i/>
      <sz val="11"/>
      <name val="Arial"/>
      <family val="2"/>
    </font>
    <font>
      <sz val="11"/>
      <color indexed="8"/>
      <name val="Arial"/>
      <family val="2"/>
    </font>
    <font>
      <b/>
      <sz val="11"/>
      <color indexed="8"/>
      <name val="Arial"/>
      <family val="2"/>
    </font>
    <font>
      <sz val="10"/>
      <color indexed="8"/>
      <name val="Calibri"/>
      <family val="2"/>
    </font>
    <font>
      <sz val="10"/>
      <color indexed="9"/>
      <name val="Calibri"/>
      <family val="2"/>
    </font>
    <font>
      <sz val="11"/>
      <color indexed="9"/>
      <name val="Calibri"/>
      <family val="2"/>
    </font>
    <font>
      <sz val="10"/>
      <color indexed="20"/>
      <name val="Calibri"/>
      <family val="2"/>
    </font>
    <font>
      <sz val="11"/>
      <color indexed="17"/>
      <name val="Calibri"/>
      <family val="2"/>
    </font>
    <font>
      <b/>
      <sz val="10"/>
      <color indexed="52"/>
      <name val="Calibri"/>
      <family val="2"/>
    </font>
    <font>
      <b/>
      <sz val="11"/>
      <color indexed="52"/>
      <name val="Calibri"/>
      <family val="2"/>
    </font>
    <font>
      <b/>
      <sz val="11"/>
      <color indexed="9"/>
      <name val="Calibri"/>
      <family val="2"/>
    </font>
    <font>
      <sz val="11"/>
      <color indexed="52"/>
      <name val="Calibri"/>
      <family val="2"/>
    </font>
    <font>
      <b/>
      <sz val="10"/>
      <color indexed="9"/>
      <name val="Calibri"/>
      <family val="2"/>
    </font>
    <font>
      <b/>
      <sz val="15"/>
      <color indexed="56"/>
      <name val="Calibri"/>
      <family val="2"/>
    </font>
    <font>
      <b/>
      <sz val="11"/>
      <color indexed="56"/>
      <name val="Calibri"/>
      <family val="2"/>
    </font>
    <font>
      <sz val="11"/>
      <color indexed="62"/>
      <name val="Calibri"/>
      <family val="2"/>
    </font>
    <font>
      <i/>
      <sz val="10"/>
      <color indexed="23"/>
      <name val="Calibri"/>
      <family val="2"/>
    </font>
    <font>
      <sz val="10"/>
      <color indexed="17"/>
      <name val="Calibri"/>
      <family val="2"/>
    </font>
    <font>
      <u val="single"/>
      <sz val="11"/>
      <color indexed="12"/>
      <name val="Calibri"/>
      <family val="2"/>
    </font>
    <font>
      <sz val="11"/>
      <color indexed="20"/>
      <name val="Calibri"/>
      <family val="2"/>
    </font>
    <font>
      <sz val="10"/>
      <color indexed="62"/>
      <name val="Calibri"/>
      <family val="2"/>
    </font>
    <font>
      <sz val="10"/>
      <color indexed="52"/>
      <name val="Calibri"/>
      <family val="2"/>
    </font>
    <font>
      <sz val="11"/>
      <color indexed="60"/>
      <name val="Calibri"/>
      <family val="2"/>
    </font>
    <font>
      <sz val="10"/>
      <color indexed="60"/>
      <name val="Calibri"/>
      <family val="2"/>
    </font>
    <font>
      <b/>
      <sz val="10"/>
      <color indexed="63"/>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sz val="10"/>
      <color indexed="10"/>
      <name val="Calibri"/>
      <family val="2"/>
    </font>
    <font>
      <sz val="11"/>
      <color indexed="9"/>
      <name val="Arial"/>
      <family val="2"/>
    </font>
    <font>
      <b/>
      <sz val="11"/>
      <color indexed="9"/>
      <name val="Arial"/>
      <family val="2"/>
    </font>
    <font>
      <sz val="10"/>
      <color indexed="8"/>
      <name val="Arial"/>
      <family val="2"/>
    </font>
    <font>
      <sz val="11"/>
      <color indexed="8"/>
      <name val="Tahoma"/>
      <family val="2"/>
    </font>
    <font>
      <sz val="8"/>
      <name val="Segoe UI"/>
      <family val="2"/>
    </font>
    <font>
      <sz val="10"/>
      <color theme="1"/>
      <name val="Calibri"/>
      <family val="2"/>
    </font>
    <font>
      <sz val="10"/>
      <color theme="0"/>
      <name val="Calibri"/>
      <family val="2"/>
    </font>
    <font>
      <sz val="11"/>
      <color theme="0"/>
      <name val="Calibri"/>
      <family val="2"/>
    </font>
    <font>
      <sz val="10"/>
      <color rgb="FF9C0006"/>
      <name val="Calibri"/>
      <family val="2"/>
    </font>
    <font>
      <sz val="11"/>
      <color rgb="FF006100"/>
      <name val="Calibri"/>
      <family val="2"/>
    </font>
    <font>
      <b/>
      <sz val="10"/>
      <color rgb="FFFA7D00"/>
      <name val="Calibri"/>
      <family val="2"/>
    </font>
    <font>
      <b/>
      <sz val="11"/>
      <color rgb="FFFA7D00"/>
      <name val="Calibri"/>
      <family val="2"/>
    </font>
    <font>
      <b/>
      <sz val="11"/>
      <color theme="0"/>
      <name val="Calibri"/>
      <family val="2"/>
    </font>
    <font>
      <sz val="11"/>
      <color rgb="FFFA7D00"/>
      <name val="Calibri"/>
      <family val="2"/>
    </font>
    <font>
      <b/>
      <sz val="10"/>
      <color theme="0"/>
      <name val="Calibri"/>
      <family val="2"/>
    </font>
    <font>
      <b/>
      <sz val="15"/>
      <color theme="3"/>
      <name val="Calibri"/>
      <family val="2"/>
    </font>
    <font>
      <b/>
      <sz val="11"/>
      <color theme="3"/>
      <name val="Calibri"/>
      <family val="2"/>
    </font>
    <font>
      <sz val="11"/>
      <color rgb="FF3F3F76"/>
      <name val="Calibri"/>
      <family val="2"/>
    </font>
    <font>
      <i/>
      <sz val="10"/>
      <color rgb="FF7F7F7F"/>
      <name val="Calibri"/>
      <family val="2"/>
    </font>
    <font>
      <sz val="10"/>
      <color rgb="FF006100"/>
      <name val="Calibri"/>
      <family val="2"/>
    </font>
    <font>
      <u val="single"/>
      <sz val="11"/>
      <color theme="10"/>
      <name val="Calibri"/>
      <family val="2"/>
    </font>
    <font>
      <sz val="11"/>
      <color rgb="FF9C0006"/>
      <name val="Calibri"/>
      <family val="2"/>
    </font>
    <font>
      <sz val="10"/>
      <color rgb="FF3F3F76"/>
      <name val="Calibri"/>
      <family val="2"/>
    </font>
    <font>
      <sz val="10"/>
      <color rgb="FFFA7D00"/>
      <name val="Calibri"/>
      <family val="2"/>
    </font>
    <font>
      <sz val="11"/>
      <color rgb="FF000000"/>
      <name val="Calibri"/>
      <family val="2"/>
    </font>
    <font>
      <sz val="11"/>
      <color rgb="FF9C6500"/>
      <name val="Calibri"/>
      <family val="2"/>
    </font>
    <font>
      <sz val="10"/>
      <color rgb="FF9C6500"/>
      <name val="Calibri"/>
      <family val="2"/>
    </font>
    <font>
      <b/>
      <sz val="10"/>
      <color rgb="FF3F3F3F"/>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rgb="FFFF0000"/>
      <name val="Calibri"/>
      <family val="2"/>
    </font>
    <font>
      <sz val="11"/>
      <color theme="1"/>
      <name val="Arial"/>
      <family val="2"/>
    </font>
    <font>
      <sz val="11"/>
      <color theme="0"/>
      <name val="Arial"/>
      <family val="2"/>
    </font>
    <font>
      <b/>
      <sz val="11"/>
      <color theme="0"/>
      <name val="Arial"/>
      <family val="2"/>
    </font>
    <font>
      <sz val="10"/>
      <color theme="1"/>
      <name val="Arial"/>
      <family val="2"/>
    </font>
    <font>
      <sz val="11"/>
      <color rgb="FF00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s>
  <cellStyleXfs count="2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0" fillId="2" borderId="0" applyNumberFormat="0" applyBorder="0" applyAlignment="0" applyProtection="0"/>
    <xf numFmtId="0" fontId="45" fillId="3" borderId="0" applyNumberFormat="0" applyBorder="0" applyAlignment="0" applyProtection="0"/>
    <xf numFmtId="0" fontId="0" fillId="3" borderId="0" applyNumberFormat="0" applyBorder="0" applyAlignment="0" applyProtection="0"/>
    <xf numFmtId="0" fontId="45" fillId="4" borderId="0" applyNumberFormat="0" applyBorder="0" applyAlignment="0" applyProtection="0"/>
    <xf numFmtId="0" fontId="0" fillId="4" borderId="0" applyNumberFormat="0" applyBorder="0" applyAlignment="0" applyProtection="0"/>
    <xf numFmtId="0" fontId="45"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45" fillId="6" borderId="0" applyNumberFormat="0" applyBorder="0" applyAlignment="0" applyProtection="0"/>
    <xf numFmtId="0" fontId="0" fillId="6" borderId="0" applyNumberFormat="0" applyBorder="0" applyAlignment="0" applyProtection="0"/>
    <xf numFmtId="0" fontId="45"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5" fillId="8" borderId="0" applyNumberFormat="0" applyBorder="0" applyAlignment="0" applyProtection="0"/>
    <xf numFmtId="0" fontId="0" fillId="8" borderId="0" applyNumberFormat="0" applyBorder="0" applyAlignment="0" applyProtection="0"/>
    <xf numFmtId="0" fontId="45" fillId="9" borderId="0" applyNumberFormat="0" applyBorder="0" applyAlignment="0" applyProtection="0"/>
    <xf numFmtId="0" fontId="0" fillId="9" borderId="0" applyNumberFormat="0" applyBorder="0" applyAlignment="0" applyProtection="0"/>
    <xf numFmtId="0" fontId="45" fillId="10" borderId="0" applyNumberFormat="0" applyBorder="0" applyAlignment="0" applyProtection="0"/>
    <xf numFmtId="0" fontId="0" fillId="10" borderId="0" applyNumberFormat="0" applyBorder="0" applyAlignment="0" applyProtection="0"/>
    <xf numFmtId="0" fontId="45" fillId="11"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0" fillId="12" borderId="0" applyNumberFormat="0" applyBorder="0" applyAlignment="0" applyProtection="0"/>
    <xf numFmtId="0" fontId="45"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8"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0" fontId="51" fillId="28" borderId="1" applyNumberFormat="0" applyAlignment="0" applyProtection="0"/>
    <xf numFmtId="0" fontId="52" fillId="29" borderId="2" applyNumberFormat="0" applyAlignment="0" applyProtection="0"/>
    <xf numFmtId="0" fontId="53" fillId="0" borderId="3" applyNumberFormat="0" applyFill="0" applyAlignment="0" applyProtection="0"/>
    <xf numFmtId="0" fontId="54" fillId="29" borderId="2" applyNumberFormat="0" applyAlignment="0" applyProtection="0"/>
    <xf numFmtId="43" fontId="3" fillId="0" borderId="0" applyNumberFormat="0" applyFill="0" applyBorder="0" applyAlignment="0" applyProtection="0"/>
    <xf numFmtId="43"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5" fillId="0" borderId="4" applyNumberFormat="0" applyFill="0" applyAlignment="0" applyProtection="0"/>
    <xf numFmtId="0" fontId="56" fillId="0" borderId="0" applyNumberForma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57" fillId="30" borderId="1" applyNumberFormat="0" applyAlignment="0" applyProtection="0"/>
    <xf numFmtId="0" fontId="58" fillId="0" borderId="0" applyNumberFormat="0" applyFill="0" applyBorder="0" applyAlignment="0" applyProtection="0"/>
    <xf numFmtId="0" fontId="59" fillId="2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26" borderId="0" applyNumberFormat="0" applyBorder="0" applyAlignment="0" applyProtection="0"/>
    <xf numFmtId="0" fontId="62" fillId="30" borderId="1" applyNumberFormat="0" applyAlignment="0" applyProtection="0"/>
    <xf numFmtId="0" fontId="63"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5" fillId="31" borderId="0" applyNumberFormat="0" applyBorder="0" applyAlignment="0" applyProtection="0"/>
    <xf numFmtId="0" fontId="6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0">
      <alignment/>
      <protection/>
    </xf>
    <xf numFmtId="0" fontId="5"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64" fillId="0" borderId="0">
      <alignment/>
      <protection/>
    </xf>
    <xf numFmtId="0" fontId="3" fillId="0" borderId="0">
      <alignment/>
      <protection/>
    </xf>
    <xf numFmtId="0" fontId="64"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64"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67" fillId="28" borderId="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68" fillId="28"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56" fillId="0" borderId="8" applyNumberFormat="0" applyFill="0" applyAlignment="0" applyProtection="0"/>
    <xf numFmtId="0" fontId="73" fillId="0" borderId="9" applyNumberFormat="0" applyFill="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0">
    <xf numFmtId="0" fontId="0" fillId="0" borderId="0" xfId="0" applyFont="1" applyAlignment="1">
      <alignment/>
    </xf>
    <xf numFmtId="0" fontId="76" fillId="0" borderId="0" xfId="0" applyFont="1" applyAlignment="1">
      <alignment vertical="center"/>
    </xf>
    <xf numFmtId="0" fontId="76" fillId="0" borderId="0" xfId="0" applyFont="1" applyAlignment="1">
      <alignment horizontal="center" vertical="center"/>
    </xf>
    <xf numFmtId="0" fontId="76" fillId="0" borderId="0" xfId="0" applyFont="1" applyAlignment="1">
      <alignment vertical="center" wrapText="1"/>
    </xf>
    <xf numFmtId="0" fontId="0" fillId="0" borderId="0" xfId="0" applyAlignment="1">
      <alignment/>
    </xf>
    <xf numFmtId="0" fontId="73" fillId="0" borderId="0" xfId="0" applyFont="1" applyAlignment="1">
      <alignment/>
    </xf>
    <xf numFmtId="0" fontId="0" fillId="0" borderId="0" xfId="0" applyFill="1" applyAlignment="1">
      <alignment wrapText="1"/>
    </xf>
    <xf numFmtId="0" fontId="73" fillId="0" borderId="0" xfId="0" applyFont="1" applyAlignment="1">
      <alignment vertical="center"/>
    </xf>
    <xf numFmtId="0" fontId="0" fillId="0" borderId="0" xfId="0"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73" fillId="0" borderId="0" xfId="0" applyFont="1" applyAlignment="1">
      <alignment wrapText="1"/>
    </xf>
    <xf numFmtId="0" fontId="0" fillId="0" borderId="15" xfId="0" applyBorder="1" applyAlignment="1">
      <alignment wrapText="1"/>
    </xf>
    <xf numFmtId="0" fontId="0" fillId="0" borderId="16" xfId="0" applyBorder="1" applyAlignment="1">
      <alignment wrapText="1"/>
    </xf>
    <xf numFmtId="0" fontId="77" fillId="20" borderId="17" xfId="102" applyFont="1" applyBorder="1" applyAlignment="1">
      <alignment horizontal="center" vertical="center" wrapText="1"/>
    </xf>
    <xf numFmtId="0" fontId="77" fillId="20" borderId="18" xfId="102" applyFont="1" applyBorder="1" applyAlignment="1">
      <alignment horizontal="center" vertical="center" wrapText="1"/>
    </xf>
    <xf numFmtId="0" fontId="77" fillId="20" borderId="14" xfId="102" applyFont="1" applyBorder="1" applyAlignment="1">
      <alignment horizontal="center" vertical="center" wrapText="1"/>
    </xf>
    <xf numFmtId="0" fontId="60" fillId="0" borderId="12" xfId="111" applyBorder="1" applyAlignment="1" applyProtection="1">
      <alignment wrapText="1"/>
      <protection/>
    </xf>
    <xf numFmtId="0" fontId="0" fillId="0" borderId="17"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165" fontId="76" fillId="0" borderId="0" xfId="0" applyNumberFormat="1" applyFont="1" applyAlignment="1">
      <alignment vertical="center"/>
    </xf>
    <xf numFmtId="165" fontId="0" fillId="0" borderId="0" xfId="0" applyNumberFormat="1" applyAlignment="1">
      <alignment/>
    </xf>
    <xf numFmtId="0" fontId="78" fillId="20" borderId="10" xfId="0" applyFont="1" applyFill="1" applyBorder="1" applyAlignment="1">
      <alignment horizontal="center" vertical="center" wrapText="1"/>
    </xf>
    <xf numFmtId="0" fontId="76" fillId="0" borderId="0" xfId="0" applyFont="1" applyAlignment="1">
      <alignment vertical="center"/>
    </xf>
    <xf numFmtId="0" fontId="76" fillId="0" borderId="0" xfId="0" applyFont="1" applyAlignment="1">
      <alignment horizontal="center" vertical="center"/>
    </xf>
    <xf numFmtId="0" fontId="76" fillId="0" borderId="0" xfId="0" applyFont="1" applyAlignment="1">
      <alignment vertical="center" wrapText="1"/>
    </xf>
    <xf numFmtId="14" fontId="0" fillId="0" borderId="13" xfId="0" applyNumberFormat="1" applyBorder="1" applyAlignment="1">
      <alignment vertical="center" wrapText="1"/>
    </xf>
    <xf numFmtId="166" fontId="0" fillId="0" borderId="12" xfId="0" applyNumberFormat="1" applyBorder="1" applyAlignment="1">
      <alignment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49" fontId="76" fillId="0" borderId="10" xfId="0" applyNumberFormat="1" applyFont="1" applyFill="1" applyBorder="1" applyAlignment="1">
      <alignment horizontal="center" vertical="center" wrapText="1"/>
    </xf>
    <xf numFmtId="0" fontId="76" fillId="0" borderId="10" xfId="0" applyFont="1" applyFill="1" applyBorder="1" applyAlignment="1">
      <alignment vertical="center" wrapText="1"/>
    </xf>
    <xf numFmtId="0" fontId="4" fillId="0" borderId="10" xfId="190" applyFont="1" applyFill="1" applyBorder="1" applyAlignment="1">
      <alignment horizontal="center" vertical="center" wrapText="1"/>
      <protection/>
    </xf>
    <xf numFmtId="0" fontId="76" fillId="0" borderId="10" xfId="0" applyFont="1" applyFill="1" applyBorder="1" applyAlignment="1">
      <alignment horizontal="justify" vertical="center" wrapText="1"/>
    </xf>
    <xf numFmtId="0" fontId="4" fillId="0" borderId="10" xfId="190" applyFont="1" applyFill="1" applyBorder="1" applyAlignment="1">
      <alignment horizontal="center" vertical="center"/>
      <protection/>
    </xf>
    <xf numFmtId="0" fontId="76" fillId="0" borderId="10" xfId="0" applyNumberFormat="1" applyFont="1" applyFill="1" applyBorder="1" applyAlignment="1">
      <alignment horizontal="center" vertical="center"/>
    </xf>
    <xf numFmtId="0" fontId="79" fillId="0" borderId="10" xfId="130" applyNumberFormat="1" applyFont="1" applyFill="1" applyBorder="1" applyAlignment="1">
      <alignment horizontal="center" vertical="center" wrapText="1"/>
    </xf>
    <xf numFmtId="165" fontId="76" fillId="0" borderId="10" xfId="0" applyNumberFormat="1" applyFont="1" applyFill="1" applyBorder="1" applyAlignment="1">
      <alignment vertical="center" wrapText="1"/>
    </xf>
    <xf numFmtId="0" fontId="80" fillId="0" borderId="10" xfId="0" applyFont="1" applyFill="1" applyBorder="1" applyAlignment="1">
      <alignment horizontal="justify" vertical="center" wrapText="1" readingOrder="1"/>
    </xf>
    <xf numFmtId="0" fontId="76" fillId="0" borderId="10" xfId="0" applyNumberFormat="1" applyFont="1" applyFill="1" applyBorder="1" applyAlignment="1">
      <alignment horizontal="center" vertical="center" wrapText="1"/>
    </xf>
    <xf numFmtId="0" fontId="76" fillId="0" borderId="10" xfId="0" applyFont="1" applyBorder="1" applyAlignment="1">
      <alignment vertical="center" wrapText="1"/>
    </xf>
    <xf numFmtId="0" fontId="76" fillId="33" borderId="10"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19" xfId="0" applyFont="1" applyFill="1" applyBorder="1" applyAlignment="1">
      <alignment vertical="center" wrapText="1"/>
    </xf>
    <xf numFmtId="165" fontId="76" fillId="0" borderId="19" xfId="0" applyNumberFormat="1" applyFont="1" applyFill="1" applyBorder="1" applyAlignment="1">
      <alignment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cellXfs>
  <cellStyles count="217">
    <cellStyle name="Normal" xfId="0"/>
    <cellStyle name="20% - Accent1 2" xfId="15"/>
    <cellStyle name="20% - Accent1 3" xfId="16"/>
    <cellStyle name="20% - Accent2 2" xfId="17"/>
    <cellStyle name="20% - Accent2 3" xfId="18"/>
    <cellStyle name="20% - Accent3 2" xfId="19"/>
    <cellStyle name="20% - Accent3 3" xfId="20"/>
    <cellStyle name="20% - Accent4 2" xfId="21"/>
    <cellStyle name="20% - Accent4 3" xfId="22"/>
    <cellStyle name="20% - Accent4 4" xfId="23"/>
    <cellStyle name="20% - Accent5 2" xfId="24"/>
    <cellStyle name="20% - Accent5 3" xfId="25"/>
    <cellStyle name="20% - Accent6 2" xfId="26"/>
    <cellStyle name="20% - Accent6 3" xfId="27"/>
    <cellStyle name="20% - Énfasis1" xfId="28"/>
    <cellStyle name="20% - Énfasis2" xfId="29"/>
    <cellStyle name="20% - Énfasis3" xfId="30"/>
    <cellStyle name="20% - Énfasis4" xfId="31"/>
    <cellStyle name="20% - Énfasis5" xfId="32"/>
    <cellStyle name="20% - Énfasis6" xfId="33"/>
    <cellStyle name="40% - Accent1 2" xfId="34"/>
    <cellStyle name="40% - Accent1 3" xfId="35"/>
    <cellStyle name="40% - Accent2 2" xfId="36"/>
    <cellStyle name="40% - Accent2 3" xfId="37"/>
    <cellStyle name="40% - Accent3 2" xfId="38"/>
    <cellStyle name="40% - Accent3 3" xfId="39"/>
    <cellStyle name="40% - Accent4 2" xfId="40"/>
    <cellStyle name="40% - Accent4 3" xfId="41"/>
    <cellStyle name="40% - Accent5 2" xfId="42"/>
    <cellStyle name="40% - Accent5 3" xfId="43"/>
    <cellStyle name="40% - Accent6 2" xfId="44"/>
    <cellStyle name="40% - Accent6 3" xfId="45"/>
    <cellStyle name="40% - Énfasis1" xfId="46"/>
    <cellStyle name="40% - Énfasis2" xfId="47"/>
    <cellStyle name="40% - Énfasis3" xfId="48"/>
    <cellStyle name="40% - Énfasis4" xfId="49"/>
    <cellStyle name="40% - Énfasis5" xfId="50"/>
    <cellStyle name="40% - Énfasis6" xfId="51"/>
    <cellStyle name="60% - Accent1 2" xfId="52"/>
    <cellStyle name="60% - Accent2 2" xfId="53"/>
    <cellStyle name="60% - Accent3 2" xfId="54"/>
    <cellStyle name="60% - Accent4 2" xfId="55"/>
    <cellStyle name="60% - Accent5 2" xfId="56"/>
    <cellStyle name="60% - Accent6 2" xfId="57"/>
    <cellStyle name="60% - Énfasis1" xfId="58"/>
    <cellStyle name="60% - Énfasis2" xfId="59"/>
    <cellStyle name="60% - Énfasis3" xfId="60"/>
    <cellStyle name="60% - Énfasis4" xfId="61"/>
    <cellStyle name="60% - Énfasis5" xfId="62"/>
    <cellStyle name="60% - Énfasis6" xfId="63"/>
    <cellStyle name="Accent1 2" xfId="64"/>
    <cellStyle name="Accent2 2" xfId="65"/>
    <cellStyle name="Accent3 2" xfId="66"/>
    <cellStyle name="Accent4 2" xfId="67"/>
    <cellStyle name="Accent5 2" xfId="68"/>
    <cellStyle name="Accent6 2" xfId="69"/>
    <cellStyle name="Bad 2" xfId="70"/>
    <cellStyle name="Buena" xfId="71"/>
    <cellStyle name="Calculation 2" xfId="72"/>
    <cellStyle name="Cálculo" xfId="73"/>
    <cellStyle name="Celda de comprobación" xfId="74"/>
    <cellStyle name="Celda vinculada" xfId="75"/>
    <cellStyle name="Check Cell 2" xfId="76"/>
    <cellStyle name="Comma 10" xfId="77"/>
    <cellStyle name="Comma 10 2" xfId="78"/>
    <cellStyle name="Comma 11" xfId="79"/>
    <cellStyle name="Comma 12" xfId="80"/>
    <cellStyle name="Comma 13" xfId="81"/>
    <cellStyle name="Comma 14" xfId="82"/>
    <cellStyle name="Comma 2" xfId="83"/>
    <cellStyle name="Comma 2 2" xfId="84"/>
    <cellStyle name="Comma 3" xfId="85"/>
    <cellStyle name="Comma 4" xfId="86"/>
    <cellStyle name="Comma 5" xfId="87"/>
    <cellStyle name="Comma 6" xfId="88"/>
    <cellStyle name="Comma 7" xfId="89"/>
    <cellStyle name="Comma 8" xfId="90"/>
    <cellStyle name="Comma 9" xfId="91"/>
    <cellStyle name="Currency 2" xfId="92"/>
    <cellStyle name="Currency 3" xfId="93"/>
    <cellStyle name="Currency 4" xfId="94"/>
    <cellStyle name="Currency 5" xfId="95"/>
    <cellStyle name="Currency 6" xfId="96"/>
    <cellStyle name="Currency 7" xfId="97"/>
    <cellStyle name="Currency 8" xfId="98"/>
    <cellStyle name="Currency 9" xfId="99"/>
    <cellStyle name="Encabezado 1" xfId="100"/>
    <cellStyle name="Encabezado 4" xfId="101"/>
    <cellStyle name="Énfasis1" xfId="102"/>
    <cellStyle name="Énfasis2" xfId="103"/>
    <cellStyle name="Énfasis3" xfId="104"/>
    <cellStyle name="Énfasis4" xfId="105"/>
    <cellStyle name="Énfasis5" xfId="106"/>
    <cellStyle name="Énfasis6" xfId="107"/>
    <cellStyle name="Entrada" xfId="108"/>
    <cellStyle name="Explanatory Text 2" xfId="109"/>
    <cellStyle name="Good 2" xfId="110"/>
    <cellStyle name="Hyperlink" xfId="111"/>
    <cellStyle name="Hipervínculo 2" xfId="112"/>
    <cellStyle name="Hipervínculo 2 2" xfId="113"/>
    <cellStyle name="Incorrecto" xfId="114"/>
    <cellStyle name="Input 2" xfId="115"/>
    <cellStyle name="Linked Cell 2" xfId="116"/>
    <cellStyle name="Comma" xfId="117"/>
    <cellStyle name="Comma [0]" xfId="118"/>
    <cellStyle name="Millares 2" xfId="119"/>
    <cellStyle name="Millares 2 2" xfId="120"/>
    <cellStyle name="Millares 2 3" xfId="121"/>
    <cellStyle name="Millares 2 4" xfId="122"/>
    <cellStyle name="Millares 2 5" xfId="123"/>
    <cellStyle name="Millares 2 6" xfId="124"/>
    <cellStyle name="Millares 3" xfId="125"/>
    <cellStyle name="Millares 4" xfId="126"/>
    <cellStyle name="Millares 5" xfId="127"/>
    <cellStyle name="Millares 6" xfId="128"/>
    <cellStyle name="Millares 7" xfId="129"/>
    <cellStyle name="Currency" xfId="130"/>
    <cellStyle name="Currency [0]" xfId="131"/>
    <cellStyle name="Moneda 2" xfId="132"/>
    <cellStyle name="Moneda 2 2" xfId="133"/>
    <cellStyle name="Moneda 2 3" xfId="134"/>
    <cellStyle name="Moneda 2 4" xfId="135"/>
    <cellStyle name="Moneda 2 5" xfId="136"/>
    <cellStyle name="Moneda 3" xfId="137"/>
    <cellStyle name="Moneda 4" xfId="138"/>
    <cellStyle name="Moneda 5" xfId="139"/>
    <cellStyle name="Moneda 6" xfId="140"/>
    <cellStyle name="Neutral" xfId="141"/>
    <cellStyle name="Neutral 2" xfId="142"/>
    <cellStyle name="Normal 10" xfId="143"/>
    <cellStyle name="Normal 11" xfId="144"/>
    <cellStyle name="Normal 12" xfId="145"/>
    <cellStyle name="Normal 13" xfId="146"/>
    <cellStyle name="Normal 14" xfId="147"/>
    <cellStyle name="Normal 15" xfId="148"/>
    <cellStyle name="Normal 16" xfId="149"/>
    <cellStyle name="Normal 17" xfId="150"/>
    <cellStyle name="Normal 18" xfId="151"/>
    <cellStyle name="Normal 19" xfId="152"/>
    <cellStyle name="Normal 2" xfId="153"/>
    <cellStyle name="Normal 2 2" xfId="154"/>
    <cellStyle name="Normal 2 2 2" xfId="155"/>
    <cellStyle name="Normal 2 2 2 2" xfId="156"/>
    <cellStyle name="Normal 2 2 2 2 2" xfId="157"/>
    <cellStyle name="Normal 2 2 2 2 3" xfId="158"/>
    <cellStyle name="Normal 2 2 2 3" xfId="159"/>
    <cellStyle name="Normal 2 2 3" xfId="160"/>
    <cellStyle name="Normal 2 2 4" xfId="161"/>
    <cellStyle name="Normal 2 2 5" xfId="162"/>
    <cellStyle name="Normal 2 2 6" xfId="163"/>
    <cellStyle name="Normal 2 2 7" xfId="164"/>
    <cellStyle name="Normal 2 3" xfId="165"/>
    <cellStyle name="Normal 2 3 2" xfId="166"/>
    <cellStyle name="Normal 2 4" xfId="167"/>
    <cellStyle name="Normal 2 5" xfId="168"/>
    <cellStyle name="Normal 2 5 2" xfId="169"/>
    <cellStyle name="Normal 2 6" xfId="170"/>
    <cellStyle name="Normal 2 7" xfId="171"/>
    <cellStyle name="Normal 20" xfId="172"/>
    <cellStyle name="Normal 21" xfId="173"/>
    <cellStyle name="Normal 21 2" xfId="174"/>
    <cellStyle name="Normal 22" xfId="175"/>
    <cellStyle name="Normal 23" xfId="176"/>
    <cellStyle name="Normal 24" xfId="177"/>
    <cellStyle name="Normal 25" xfId="178"/>
    <cellStyle name="Normal 25 2" xfId="179"/>
    <cellStyle name="Normal 25 3" xfId="180"/>
    <cellStyle name="Normal 3" xfId="181"/>
    <cellStyle name="Normal 3 2" xfId="182"/>
    <cellStyle name="Normal 3 2 2" xfId="183"/>
    <cellStyle name="Normal 4" xfId="184"/>
    <cellStyle name="Normal 4 2" xfId="185"/>
    <cellStyle name="Normal 4 2 2" xfId="186"/>
    <cellStyle name="Normal 5" xfId="187"/>
    <cellStyle name="Normal 5 2" xfId="188"/>
    <cellStyle name="Normal 5 2 2" xfId="189"/>
    <cellStyle name="Normal 6" xfId="190"/>
    <cellStyle name="Normal 7" xfId="191"/>
    <cellStyle name="Normal 7 2" xfId="192"/>
    <cellStyle name="Normal 7 3" xfId="193"/>
    <cellStyle name="Normal 8" xfId="194"/>
    <cellStyle name="Normal 9" xfId="195"/>
    <cellStyle name="Notas" xfId="196"/>
    <cellStyle name="Notas 2" xfId="197"/>
    <cellStyle name="Notas 3" xfId="198"/>
    <cellStyle name="Note 2" xfId="199"/>
    <cellStyle name="Note 3" xfId="200"/>
    <cellStyle name="Note 4" xfId="201"/>
    <cellStyle name="Note 5" xfId="202"/>
    <cellStyle name="Note 6" xfId="203"/>
    <cellStyle name="Note 7" xfId="204"/>
    <cellStyle name="Note 8" xfId="205"/>
    <cellStyle name="Output 2" xfId="206"/>
    <cellStyle name="Percent 10" xfId="207"/>
    <cellStyle name="Percent 11" xfId="208"/>
    <cellStyle name="Percent 2" xfId="209"/>
    <cellStyle name="Percent 3" xfId="210"/>
    <cellStyle name="Percent 4" xfId="211"/>
    <cellStyle name="Percent 5" xfId="212"/>
    <cellStyle name="Percent 6" xfId="213"/>
    <cellStyle name="Percent 7" xfId="214"/>
    <cellStyle name="Percent 8" xfId="215"/>
    <cellStyle name="Percent 9" xfId="216"/>
    <cellStyle name="Percent" xfId="217"/>
    <cellStyle name="Porcentual 2" xfId="218"/>
    <cellStyle name="Porcentual 2 2" xfId="219"/>
    <cellStyle name="Porcentual 3" xfId="220"/>
    <cellStyle name="Porcentual 4" xfId="221"/>
    <cellStyle name="Salida" xfId="222"/>
    <cellStyle name="Texto de advertencia" xfId="223"/>
    <cellStyle name="Texto explicativo" xfId="224"/>
    <cellStyle name="Título" xfId="225"/>
    <cellStyle name="Título 2" xfId="226"/>
    <cellStyle name="Título 3" xfId="227"/>
    <cellStyle name="Total" xfId="228"/>
    <cellStyle name="Total 2" xfId="229"/>
    <cellStyle name="Warning Text 2" xfId="2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h.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321"/>
  <sheetViews>
    <sheetView tabSelected="1" zoomScalePageLayoutView="0" workbookViewId="0" topLeftCell="A1">
      <selection activeCell="D12" sqref="D12"/>
    </sheetView>
  </sheetViews>
  <sheetFormatPr defaultColWidth="11.421875" defaultRowHeight="15"/>
  <cols>
    <col min="1" max="1" width="2.7109375" style="1" customWidth="1"/>
    <col min="2" max="2" width="13.7109375" style="1" customWidth="1"/>
    <col min="3" max="3" width="29.140625" style="1" customWidth="1"/>
    <col min="4" max="4" width="64.421875" style="1" customWidth="1"/>
    <col min="5" max="5" width="23.140625" style="2" customWidth="1"/>
    <col min="6" max="6" width="16.57421875" style="2" customWidth="1"/>
    <col min="7" max="7" width="22.00390625" style="1" customWidth="1"/>
    <col min="8" max="8" width="18.7109375" style="2" customWidth="1"/>
    <col min="9" max="9" width="19.140625" style="1" customWidth="1"/>
    <col min="10" max="10" width="19.421875" style="1" customWidth="1"/>
    <col min="11" max="11" width="13.28125" style="2" customWidth="1"/>
    <col min="12" max="12" width="14.8515625" style="2" customWidth="1"/>
    <col min="13" max="13" width="37.140625" style="3" customWidth="1"/>
    <col min="14" max="16384" width="11.421875" style="1" customWidth="1"/>
  </cols>
  <sheetData>
    <row r="2" spans="3:10" ht="15">
      <c r="C2" s="5" t="s">
        <v>29</v>
      </c>
      <c r="D2" s="4"/>
      <c r="E2" s="4"/>
      <c r="F2" s="4"/>
      <c r="G2" s="4"/>
      <c r="H2" s="4"/>
      <c r="I2" s="4"/>
      <c r="J2" s="4"/>
    </row>
    <row r="3" spans="3:10" ht="15">
      <c r="C3" s="5"/>
      <c r="D3" s="4"/>
      <c r="E3" s="4"/>
      <c r="F3" s="4"/>
      <c r="G3" s="4"/>
      <c r="H3" s="4"/>
      <c r="I3" s="4"/>
      <c r="J3" s="4"/>
    </row>
    <row r="4" spans="3:10" ht="15.75" thickBot="1">
      <c r="C4" s="5" t="s">
        <v>30</v>
      </c>
      <c r="D4" s="4"/>
      <c r="E4" s="4"/>
      <c r="F4" s="4"/>
      <c r="G4" s="4"/>
      <c r="H4" s="4"/>
      <c r="I4" s="4"/>
      <c r="J4" s="4"/>
    </row>
    <row r="5" spans="3:10" ht="15">
      <c r="C5" s="21" t="s">
        <v>0</v>
      </c>
      <c r="D5" s="13" t="s">
        <v>39</v>
      </c>
      <c r="E5" s="4"/>
      <c r="F5" s="4"/>
      <c r="G5" s="51" t="s">
        <v>31</v>
      </c>
      <c r="H5" s="52"/>
      <c r="I5" s="52"/>
      <c r="J5" s="53"/>
    </row>
    <row r="6" spans="3:10" ht="30">
      <c r="C6" s="22" t="s">
        <v>32</v>
      </c>
      <c r="D6" s="11" t="s">
        <v>40</v>
      </c>
      <c r="E6" s="4"/>
      <c r="F6" s="4"/>
      <c r="G6" s="54"/>
      <c r="H6" s="55"/>
      <c r="I6" s="55"/>
      <c r="J6" s="56"/>
    </row>
    <row r="7" spans="3:10" ht="15">
      <c r="C7" s="22" t="s">
        <v>33</v>
      </c>
      <c r="D7" s="11" t="s">
        <v>28</v>
      </c>
      <c r="E7" s="4"/>
      <c r="F7" s="4"/>
      <c r="G7" s="54"/>
      <c r="H7" s="55"/>
      <c r="I7" s="55"/>
      <c r="J7" s="56"/>
    </row>
    <row r="8" spans="3:10" ht="15">
      <c r="C8" s="22" t="s">
        <v>1</v>
      </c>
      <c r="D8" s="20" t="s">
        <v>7</v>
      </c>
      <c r="E8" s="4"/>
      <c r="F8" s="4"/>
      <c r="G8" s="54"/>
      <c r="H8" s="55"/>
      <c r="I8" s="55"/>
      <c r="J8" s="56"/>
    </row>
    <row r="9" spans="3:10" ht="165">
      <c r="C9" s="22" t="s">
        <v>27</v>
      </c>
      <c r="D9" s="11" t="s">
        <v>41</v>
      </c>
      <c r="E9" s="4"/>
      <c r="F9" s="4"/>
      <c r="G9" s="57"/>
      <c r="H9" s="58"/>
      <c r="I9" s="58"/>
      <c r="J9" s="59"/>
    </row>
    <row r="10" spans="3:10" ht="30">
      <c r="C10" s="22" t="s">
        <v>34</v>
      </c>
      <c r="D10" s="11" t="s">
        <v>44</v>
      </c>
      <c r="E10" s="4"/>
      <c r="F10" s="4"/>
      <c r="G10" s="6"/>
      <c r="H10" s="6"/>
      <c r="I10" s="6"/>
      <c r="J10" s="6"/>
    </row>
    <row r="11" spans="3:10" ht="60">
      <c r="C11" s="22" t="s">
        <v>2</v>
      </c>
      <c r="D11" s="11" t="s">
        <v>42</v>
      </c>
      <c r="E11" s="4"/>
      <c r="F11" s="4"/>
      <c r="G11" s="51" t="s">
        <v>35</v>
      </c>
      <c r="H11" s="52"/>
      <c r="I11" s="52"/>
      <c r="J11" s="53"/>
    </row>
    <row r="12" spans="3:10" ht="15">
      <c r="C12" s="22" t="s">
        <v>3</v>
      </c>
      <c r="D12" s="31">
        <f>SUM(J19:J313)</f>
        <v>259093377510</v>
      </c>
      <c r="E12" s="25"/>
      <c r="F12" s="4"/>
      <c r="G12" s="54"/>
      <c r="H12" s="55"/>
      <c r="I12" s="55"/>
      <c r="J12" s="56"/>
    </row>
    <row r="13" spans="3:10" ht="30">
      <c r="C13" s="22" t="s">
        <v>6</v>
      </c>
      <c r="D13" s="31">
        <v>644350000</v>
      </c>
      <c r="E13" s="4"/>
      <c r="F13" s="4"/>
      <c r="G13" s="54"/>
      <c r="H13" s="55"/>
      <c r="I13" s="55"/>
      <c r="J13" s="56"/>
    </row>
    <row r="14" spans="3:10" ht="30">
      <c r="C14" s="22" t="s">
        <v>4</v>
      </c>
      <c r="D14" s="31">
        <v>64435000</v>
      </c>
      <c r="E14" s="4"/>
      <c r="F14" s="4"/>
      <c r="G14" s="54"/>
      <c r="H14" s="55"/>
      <c r="I14" s="55"/>
      <c r="J14" s="56"/>
    </row>
    <row r="15" spans="3:10" ht="30.75" thickBot="1">
      <c r="C15" s="23" t="s">
        <v>5</v>
      </c>
      <c r="D15" s="30" t="s">
        <v>371</v>
      </c>
      <c r="E15" s="4"/>
      <c r="F15" s="4"/>
      <c r="G15" s="57"/>
      <c r="H15" s="58"/>
      <c r="I15" s="58"/>
      <c r="J15" s="59"/>
    </row>
    <row r="17" ht="15">
      <c r="C17" s="7" t="s">
        <v>36</v>
      </c>
    </row>
    <row r="18" spans="2:13" ht="59.25" customHeight="1">
      <c r="B18" s="26" t="s">
        <v>45</v>
      </c>
      <c r="C18" s="26" t="s">
        <v>8</v>
      </c>
      <c r="D18" s="26" t="s">
        <v>9</v>
      </c>
      <c r="E18" s="26" t="s">
        <v>10</v>
      </c>
      <c r="F18" s="26" t="s">
        <v>26</v>
      </c>
      <c r="G18" s="26" t="s">
        <v>11</v>
      </c>
      <c r="H18" s="26" t="s">
        <v>12</v>
      </c>
      <c r="I18" s="26" t="s">
        <v>25</v>
      </c>
      <c r="J18" s="26" t="s">
        <v>13</v>
      </c>
      <c r="K18" s="26" t="s">
        <v>14</v>
      </c>
      <c r="L18" s="26" t="s">
        <v>15</v>
      </c>
      <c r="M18" s="26" t="s">
        <v>16</v>
      </c>
    </row>
    <row r="19" spans="2:13" ht="128.25">
      <c r="B19" s="35">
        <v>1</v>
      </c>
      <c r="C19" s="35">
        <v>80111600</v>
      </c>
      <c r="D19" s="32" t="s">
        <v>47</v>
      </c>
      <c r="E19" s="36" t="s">
        <v>48</v>
      </c>
      <c r="F19" s="35">
        <v>11.5</v>
      </c>
      <c r="G19" s="35" t="s">
        <v>49</v>
      </c>
      <c r="H19" s="35" t="s">
        <v>50</v>
      </c>
      <c r="I19" s="43">
        <v>4000000000</v>
      </c>
      <c r="J19" s="43">
        <v>4000000000</v>
      </c>
      <c r="K19" s="35" t="s">
        <v>17</v>
      </c>
      <c r="L19" s="35" t="s">
        <v>18</v>
      </c>
      <c r="M19" s="37" t="s">
        <v>51</v>
      </c>
    </row>
    <row r="20" spans="2:13" ht="85.5">
      <c r="B20" s="35">
        <v>2</v>
      </c>
      <c r="C20" s="35">
        <v>80111600</v>
      </c>
      <c r="D20" s="32" t="s">
        <v>52</v>
      </c>
      <c r="E20" s="36" t="s">
        <v>48</v>
      </c>
      <c r="F20" s="34">
        <v>11</v>
      </c>
      <c r="G20" s="35" t="s">
        <v>49</v>
      </c>
      <c r="H20" s="35" t="s">
        <v>50</v>
      </c>
      <c r="I20" s="43">
        <v>120000000</v>
      </c>
      <c r="J20" s="43">
        <v>120000000</v>
      </c>
      <c r="K20" s="35" t="s">
        <v>17</v>
      </c>
      <c r="L20" s="35" t="s">
        <v>18</v>
      </c>
      <c r="M20" s="37" t="s">
        <v>22</v>
      </c>
    </row>
    <row r="21" spans="2:13" ht="71.25">
      <c r="B21" s="35">
        <v>3</v>
      </c>
      <c r="C21" s="35">
        <v>80111600</v>
      </c>
      <c r="D21" s="32" t="s">
        <v>305</v>
      </c>
      <c r="E21" s="36" t="s">
        <v>76</v>
      </c>
      <c r="F21" s="34">
        <v>3.5</v>
      </c>
      <c r="G21" s="35" t="s">
        <v>49</v>
      </c>
      <c r="H21" s="35" t="s">
        <v>50</v>
      </c>
      <c r="I21" s="43">
        <v>61211222</v>
      </c>
      <c r="J21" s="43">
        <v>61211222</v>
      </c>
      <c r="K21" s="35" t="s">
        <v>17</v>
      </c>
      <c r="L21" s="35" t="s">
        <v>18</v>
      </c>
      <c r="M21" s="46" t="s">
        <v>306</v>
      </c>
    </row>
    <row r="22" spans="2:13" ht="57">
      <c r="B22" s="35">
        <v>4</v>
      </c>
      <c r="C22" s="35">
        <v>80111600</v>
      </c>
      <c r="D22" s="32" t="s">
        <v>324</v>
      </c>
      <c r="E22" s="36" t="s">
        <v>148</v>
      </c>
      <c r="F22" s="34">
        <v>2.5</v>
      </c>
      <c r="G22" s="35" t="s">
        <v>49</v>
      </c>
      <c r="H22" s="35" t="s">
        <v>50</v>
      </c>
      <c r="I22" s="43">
        <v>5860477</v>
      </c>
      <c r="J22" s="43">
        <v>5860477</v>
      </c>
      <c r="K22" s="35" t="s">
        <v>17</v>
      </c>
      <c r="L22" s="35" t="s">
        <v>18</v>
      </c>
      <c r="M22" s="46" t="s">
        <v>306</v>
      </c>
    </row>
    <row r="23" spans="2:13" ht="57">
      <c r="B23" s="35">
        <v>5</v>
      </c>
      <c r="C23" s="35">
        <v>80111600</v>
      </c>
      <c r="D23" s="32" t="s">
        <v>53</v>
      </c>
      <c r="E23" s="36" t="s">
        <v>48</v>
      </c>
      <c r="F23" s="34">
        <v>11</v>
      </c>
      <c r="G23" s="35" t="s">
        <v>49</v>
      </c>
      <c r="H23" s="35" t="s">
        <v>50</v>
      </c>
      <c r="I23" s="43">
        <v>73200000</v>
      </c>
      <c r="J23" s="43">
        <v>73200000</v>
      </c>
      <c r="K23" s="35" t="s">
        <v>17</v>
      </c>
      <c r="L23" s="35" t="s">
        <v>18</v>
      </c>
      <c r="M23" s="37" t="s">
        <v>22</v>
      </c>
    </row>
    <row r="24" spans="2:13" ht="85.5">
      <c r="B24" s="35">
        <v>6</v>
      </c>
      <c r="C24" s="35">
        <v>80111600</v>
      </c>
      <c r="D24" s="32" t="s">
        <v>54</v>
      </c>
      <c r="E24" s="36" t="s">
        <v>48</v>
      </c>
      <c r="F24" s="34">
        <v>8.5</v>
      </c>
      <c r="G24" s="35" t="s">
        <v>49</v>
      </c>
      <c r="H24" s="35" t="s">
        <v>50</v>
      </c>
      <c r="I24" s="43">
        <v>400000000</v>
      </c>
      <c r="J24" s="43">
        <v>400000000</v>
      </c>
      <c r="K24" s="35" t="s">
        <v>17</v>
      </c>
      <c r="L24" s="35" t="s">
        <v>18</v>
      </c>
      <c r="M24" s="37" t="s">
        <v>22</v>
      </c>
    </row>
    <row r="25" spans="2:13" ht="57">
      <c r="B25" s="35">
        <v>7</v>
      </c>
      <c r="C25" s="35">
        <v>80111600</v>
      </c>
      <c r="D25" s="32" t="s">
        <v>55</v>
      </c>
      <c r="E25" s="36" t="s">
        <v>48</v>
      </c>
      <c r="F25" s="34">
        <v>11</v>
      </c>
      <c r="G25" s="35" t="s">
        <v>49</v>
      </c>
      <c r="H25" s="35" t="s">
        <v>50</v>
      </c>
      <c r="I25" s="43">
        <v>136000000</v>
      </c>
      <c r="J25" s="43">
        <v>136000000</v>
      </c>
      <c r="K25" s="35" t="s">
        <v>17</v>
      </c>
      <c r="L25" s="35" t="s">
        <v>18</v>
      </c>
      <c r="M25" s="37" t="s">
        <v>22</v>
      </c>
    </row>
    <row r="26" spans="2:13" ht="85.5">
      <c r="B26" s="35">
        <v>8</v>
      </c>
      <c r="C26" s="35">
        <v>80111600</v>
      </c>
      <c r="D26" s="32" t="s">
        <v>56</v>
      </c>
      <c r="E26" s="36" t="s">
        <v>48</v>
      </c>
      <c r="F26" s="34">
        <v>24</v>
      </c>
      <c r="G26" s="35" t="s">
        <v>49</v>
      </c>
      <c r="H26" s="35" t="s">
        <v>43</v>
      </c>
      <c r="I26" s="43">
        <v>575935063</v>
      </c>
      <c r="J26" s="43">
        <v>575935063</v>
      </c>
      <c r="K26" s="35" t="s">
        <v>17</v>
      </c>
      <c r="L26" s="35" t="s">
        <v>18</v>
      </c>
      <c r="M26" s="37" t="s">
        <v>24</v>
      </c>
    </row>
    <row r="27" spans="2:13" ht="128.25">
      <c r="B27" s="35">
        <v>9</v>
      </c>
      <c r="C27" s="35">
        <v>80111600</v>
      </c>
      <c r="D27" s="32" t="s">
        <v>57</v>
      </c>
      <c r="E27" s="36" t="s">
        <v>64</v>
      </c>
      <c r="F27" s="34">
        <v>23</v>
      </c>
      <c r="G27" s="35" t="s">
        <v>49</v>
      </c>
      <c r="H27" s="35" t="s">
        <v>43</v>
      </c>
      <c r="I27" s="43">
        <v>10752794544</v>
      </c>
      <c r="J27" s="43">
        <v>10752794544</v>
      </c>
      <c r="K27" s="35" t="s">
        <v>17</v>
      </c>
      <c r="L27" s="35" t="s">
        <v>18</v>
      </c>
      <c r="M27" s="37" t="s">
        <v>58</v>
      </c>
    </row>
    <row r="28" spans="2:13" ht="128.25">
      <c r="B28" s="35">
        <v>10</v>
      </c>
      <c r="C28" s="35">
        <v>80111600</v>
      </c>
      <c r="D28" s="32" t="s">
        <v>59</v>
      </c>
      <c r="E28" s="36" t="s">
        <v>64</v>
      </c>
      <c r="F28" s="34">
        <v>23</v>
      </c>
      <c r="G28" s="35" t="s">
        <v>49</v>
      </c>
      <c r="H28" s="35" t="s">
        <v>43</v>
      </c>
      <c r="I28" s="43">
        <v>1035628602</v>
      </c>
      <c r="J28" s="43">
        <v>1035628602</v>
      </c>
      <c r="K28" s="35" t="s">
        <v>17</v>
      </c>
      <c r="L28" s="35" t="s">
        <v>18</v>
      </c>
      <c r="M28" s="37" t="s">
        <v>58</v>
      </c>
    </row>
    <row r="29" spans="2:13" ht="128.25">
      <c r="B29" s="35">
        <v>11</v>
      </c>
      <c r="C29" s="35">
        <v>80111600</v>
      </c>
      <c r="D29" s="32" t="s">
        <v>60</v>
      </c>
      <c r="E29" s="36" t="s">
        <v>64</v>
      </c>
      <c r="F29" s="34">
        <v>23</v>
      </c>
      <c r="G29" s="35" t="s">
        <v>49</v>
      </c>
      <c r="H29" s="35" t="s">
        <v>43</v>
      </c>
      <c r="I29" s="43">
        <v>279919650</v>
      </c>
      <c r="J29" s="43">
        <v>279919650</v>
      </c>
      <c r="K29" s="35" t="s">
        <v>17</v>
      </c>
      <c r="L29" s="35" t="s">
        <v>18</v>
      </c>
      <c r="M29" s="37" t="s">
        <v>58</v>
      </c>
    </row>
    <row r="30" spans="2:13" ht="128.25">
      <c r="B30" s="35">
        <v>12</v>
      </c>
      <c r="C30" s="35">
        <v>80111600</v>
      </c>
      <c r="D30" s="32" t="s">
        <v>61</v>
      </c>
      <c r="E30" s="36" t="s">
        <v>64</v>
      </c>
      <c r="F30" s="34">
        <v>23</v>
      </c>
      <c r="G30" s="35" t="s">
        <v>49</v>
      </c>
      <c r="H30" s="35" t="s">
        <v>43</v>
      </c>
      <c r="I30" s="43">
        <v>3494694438</v>
      </c>
      <c r="J30" s="43">
        <v>3494694438</v>
      </c>
      <c r="K30" s="35" t="s">
        <v>17</v>
      </c>
      <c r="L30" s="35" t="s">
        <v>18</v>
      </c>
      <c r="M30" s="37" t="s">
        <v>58</v>
      </c>
    </row>
    <row r="31" spans="2:13" ht="128.25">
      <c r="B31" s="35">
        <v>13</v>
      </c>
      <c r="C31" s="35">
        <v>80111600</v>
      </c>
      <c r="D31" s="32" t="s">
        <v>62</v>
      </c>
      <c r="E31" s="36" t="s">
        <v>64</v>
      </c>
      <c r="F31" s="34">
        <v>23</v>
      </c>
      <c r="G31" s="35" t="s">
        <v>49</v>
      </c>
      <c r="H31" s="35" t="s">
        <v>43</v>
      </c>
      <c r="I31" s="43">
        <v>903160372</v>
      </c>
      <c r="J31" s="43">
        <v>903160372</v>
      </c>
      <c r="K31" s="35" t="s">
        <v>17</v>
      </c>
      <c r="L31" s="35" t="s">
        <v>18</v>
      </c>
      <c r="M31" s="37" t="s">
        <v>58</v>
      </c>
    </row>
    <row r="32" spans="2:13" ht="57">
      <c r="B32" s="35">
        <v>14</v>
      </c>
      <c r="C32" s="35">
        <v>80101600</v>
      </c>
      <c r="D32" s="32" t="s">
        <v>63</v>
      </c>
      <c r="E32" s="36" t="s">
        <v>64</v>
      </c>
      <c r="F32" s="34">
        <v>12</v>
      </c>
      <c r="G32" s="35" t="s">
        <v>65</v>
      </c>
      <c r="H32" s="35" t="s">
        <v>43</v>
      </c>
      <c r="I32" s="43">
        <v>3160000000</v>
      </c>
      <c r="J32" s="43">
        <v>3160000000</v>
      </c>
      <c r="K32" s="35" t="s">
        <v>17</v>
      </c>
      <c r="L32" s="35" t="s">
        <v>18</v>
      </c>
      <c r="M32" s="37" t="s">
        <v>22</v>
      </c>
    </row>
    <row r="33" spans="2:13" ht="57">
      <c r="B33" s="35">
        <v>15</v>
      </c>
      <c r="C33" s="35">
        <v>80101600</v>
      </c>
      <c r="D33" s="32" t="s">
        <v>66</v>
      </c>
      <c r="E33" s="36" t="s">
        <v>67</v>
      </c>
      <c r="F33" s="34">
        <v>4</v>
      </c>
      <c r="G33" s="35" t="s">
        <v>65</v>
      </c>
      <c r="H33" s="35" t="s">
        <v>43</v>
      </c>
      <c r="I33" s="43">
        <v>300000000</v>
      </c>
      <c r="J33" s="43">
        <v>300000000</v>
      </c>
      <c r="K33" s="35" t="s">
        <v>17</v>
      </c>
      <c r="L33" s="35" t="s">
        <v>18</v>
      </c>
      <c r="M33" s="33" t="s">
        <v>23</v>
      </c>
    </row>
    <row r="34" spans="2:13" ht="57">
      <c r="B34" s="35">
        <v>16</v>
      </c>
      <c r="C34" s="35">
        <v>81111800</v>
      </c>
      <c r="D34" s="32" t="s">
        <v>46</v>
      </c>
      <c r="E34" s="36" t="s">
        <v>64</v>
      </c>
      <c r="F34" s="34">
        <v>22</v>
      </c>
      <c r="G34" s="35" t="s">
        <v>49</v>
      </c>
      <c r="H34" s="35" t="s">
        <v>43</v>
      </c>
      <c r="I34" s="43">
        <v>720000000</v>
      </c>
      <c r="J34" s="43">
        <v>720000000</v>
      </c>
      <c r="K34" s="35" t="s">
        <v>17</v>
      </c>
      <c r="L34" s="35" t="s">
        <v>18</v>
      </c>
      <c r="M34" s="37" t="s">
        <v>24</v>
      </c>
    </row>
    <row r="35" spans="2:13" ht="57">
      <c r="B35" s="35">
        <v>17</v>
      </c>
      <c r="C35" s="35">
        <v>80101500</v>
      </c>
      <c r="D35" s="39" t="s">
        <v>193</v>
      </c>
      <c r="E35" s="36" t="s">
        <v>67</v>
      </c>
      <c r="F35" s="35">
        <v>6</v>
      </c>
      <c r="G35" s="35" t="s">
        <v>49</v>
      </c>
      <c r="H35" s="35" t="s">
        <v>68</v>
      </c>
      <c r="I35" s="43">
        <v>2000000000</v>
      </c>
      <c r="J35" s="43">
        <v>2000000000</v>
      </c>
      <c r="K35" s="35" t="s">
        <v>17</v>
      </c>
      <c r="L35" s="35" t="s">
        <v>18</v>
      </c>
      <c r="M35" s="37" t="s">
        <v>21</v>
      </c>
    </row>
    <row r="36" spans="2:13" ht="57">
      <c r="B36" s="35">
        <v>18</v>
      </c>
      <c r="C36" s="40">
        <v>43231500</v>
      </c>
      <c r="D36" s="39" t="s">
        <v>69</v>
      </c>
      <c r="E36" s="36" t="s">
        <v>48</v>
      </c>
      <c r="F36" s="35">
        <v>11</v>
      </c>
      <c r="G36" s="35" t="s">
        <v>49</v>
      </c>
      <c r="H36" s="35" t="s">
        <v>68</v>
      </c>
      <c r="I36" s="43">
        <v>232100000</v>
      </c>
      <c r="J36" s="43">
        <v>232100000</v>
      </c>
      <c r="K36" s="35" t="s">
        <v>17</v>
      </c>
      <c r="L36" s="35" t="s">
        <v>18</v>
      </c>
      <c r="M36" s="37" t="s">
        <v>23</v>
      </c>
    </row>
    <row r="37" spans="2:13" ht="57">
      <c r="B37" s="35">
        <v>20</v>
      </c>
      <c r="C37" s="35">
        <v>80101500</v>
      </c>
      <c r="D37" s="39" t="s">
        <v>70</v>
      </c>
      <c r="E37" s="36" t="s">
        <v>48</v>
      </c>
      <c r="F37" s="35">
        <v>11</v>
      </c>
      <c r="G37" s="35" t="s">
        <v>49</v>
      </c>
      <c r="H37" s="35" t="s">
        <v>68</v>
      </c>
      <c r="I37" s="43">
        <v>500000000</v>
      </c>
      <c r="J37" s="43">
        <v>500000000</v>
      </c>
      <c r="K37" s="35" t="s">
        <v>17</v>
      </c>
      <c r="L37" s="35" t="s">
        <v>18</v>
      </c>
      <c r="M37" s="37" t="s">
        <v>20</v>
      </c>
    </row>
    <row r="38" spans="2:13" ht="57">
      <c r="B38" s="35">
        <v>21</v>
      </c>
      <c r="C38" s="38" t="s">
        <v>19</v>
      </c>
      <c r="D38" s="39" t="s">
        <v>71</v>
      </c>
      <c r="E38" s="36" t="s">
        <v>67</v>
      </c>
      <c r="F38" s="35">
        <v>10</v>
      </c>
      <c r="G38" s="35" t="s">
        <v>49</v>
      </c>
      <c r="H38" s="35" t="s">
        <v>68</v>
      </c>
      <c r="I38" s="43">
        <v>117169837</v>
      </c>
      <c r="J38" s="43">
        <v>117169837</v>
      </c>
      <c r="K38" s="35" t="s">
        <v>17</v>
      </c>
      <c r="L38" s="35" t="s">
        <v>18</v>
      </c>
      <c r="M38" s="37" t="s">
        <v>21</v>
      </c>
    </row>
    <row r="39" spans="2:13" ht="57">
      <c r="B39" s="35">
        <v>25</v>
      </c>
      <c r="C39" s="40">
        <v>80141600</v>
      </c>
      <c r="D39" s="39" t="s">
        <v>194</v>
      </c>
      <c r="E39" s="36" t="s">
        <v>67</v>
      </c>
      <c r="F39" s="35">
        <v>2</v>
      </c>
      <c r="G39" s="35" t="s">
        <v>49</v>
      </c>
      <c r="H39" s="35" t="s">
        <v>68</v>
      </c>
      <c r="I39" s="43">
        <v>687500000</v>
      </c>
      <c r="J39" s="43">
        <v>687500000</v>
      </c>
      <c r="K39" s="35" t="s">
        <v>17</v>
      </c>
      <c r="L39" s="35" t="s">
        <v>18</v>
      </c>
      <c r="M39" s="37" t="s">
        <v>24</v>
      </c>
    </row>
    <row r="40" spans="2:13" ht="57">
      <c r="B40" s="35">
        <v>30</v>
      </c>
      <c r="C40" s="40">
        <v>80141600</v>
      </c>
      <c r="D40" s="39" t="s">
        <v>75</v>
      </c>
      <c r="E40" s="36" t="s">
        <v>76</v>
      </c>
      <c r="F40" s="35">
        <v>1</v>
      </c>
      <c r="G40" s="35" t="s">
        <v>49</v>
      </c>
      <c r="H40" s="35" t="s">
        <v>68</v>
      </c>
      <c r="I40" s="43">
        <v>352000000</v>
      </c>
      <c r="J40" s="43">
        <v>352000000</v>
      </c>
      <c r="K40" s="35" t="s">
        <v>17</v>
      </c>
      <c r="L40" s="35" t="s">
        <v>18</v>
      </c>
      <c r="M40" s="37" t="s">
        <v>21</v>
      </c>
    </row>
    <row r="41" spans="2:13" ht="57">
      <c r="B41" s="35">
        <v>33</v>
      </c>
      <c r="C41" s="40">
        <v>80141600</v>
      </c>
      <c r="D41" s="39" t="s">
        <v>77</v>
      </c>
      <c r="E41" s="36" t="s">
        <v>67</v>
      </c>
      <c r="F41" s="35">
        <v>2</v>
      </c>
      <c r="G41" s="35" t="s">
        <v>49</v>
      </c>
      <c r="H41" s="35" t="s">
        <v>68</v>
      </c>
      <c r="I41" s="43">
        <v>69600000</v>
      </c>
      <c r="J41" s="43">
        <v>69600000</v>
      </c>
      <c r="K41" s="35" t="s">
        <v>17</v>
      </c>
      <c r="L41" s="35" t="s">
        <v>18</v>
      </c>
      <c r="M41" s="37" t="s">
        <v>21</v>
      </c>
    </row>
    <row r="42" spans="2:13" ht="57">
      <c r="B42" s="35">
        <v>34</v>
      </c>
      <c r="C42" s="40">
        <v>80141600</v>
      </c>
      <c r="D42" s="39" t="s">
        <v>78</v>
      </c>
      <c r="E42" s="36" t="s">
        <v>79</v>
      </c>
      <c r="F42" s="35">
        <v>2</v>
      </c>
      <c r="G42" s="35" t="s">
        <v>49</v>
      </c>
      <c r="H42" s="35" t="s">
        <v>68</v>
      </c>
      <c r="I42" s="43">
        <v>30000000</v>
      </c>
      <c r="J42" s="43">
        <v>30000000</v>
      </c>
      <c r="K42" s="35" t="s">
        <v>17</v>
      </c>
      <c r="L42" s="35" t="s">
        <v>18</v>
      </c>
      <c r="M42" s="37" t="s">
        <v>72</v>
      </c>
    </row>
    <row r="43" spans="2:13" ht="57">
      <c r="B43" s="35">
        <v>35</v>
      </c>
      <c r="C43" s="40">
        <v>80141600</v>
      </c>
      <c r="D43" s="39" t="s">
        <v>80</v>
      </c>
      <c r="E43" s="36" t="s">
        <v>79</v>
      </c>
      <c r="F43" s="35">
        <v>2</v>
      </c>
      <c r="G43" s="35" t="s">
        <v>49</v>
      </c>
      <c r="H43" s="35" t="s">
        <v>68</v>
      </c>
      <c r="I43" s="43">
        <v>300000000</v>
      </c>
      <c r="J43" s="43">
        <v>300000000</v>
      </c>
      <c r="K43" s="35" t="s">
        <v>17</v>
      </c>
      <c r="L43" s="35" t="s">
        <v>18</v>
      </c>
      <c r="M43" s="37" t="s">
        <v>22</v>
      </c>
    </row>
    <row r="44" spans="2:13" ht="57">
      <c r="B44" s="35">
        <v>36</v>
      </c>
      <c r="C44" s="40">
        <v>80141600</v>
      </c>
      <c r="D44" s="39" t="s">
        <v>81</v>
      </c>
      <c r="E44" s="36" t="s">
        <v>79</v>
      </c>
      <c r="F44" s="35">
        <v>2</v>
      </c>
      <c r="G44" s="35" t="s">
        <v>49</v>
      </c>
      <c r="H44" s="35" t="s">
        <v>68</v>
      </c>
      <c r="I44" s="43">
        <v>60000000</v>
      </c>
      <c r="J44" s="43">
        <v>60000000</v>
      </c>
      <c r="K44" s="35" t="s">
        <v>17</v>
      </c>
      <c r="L44" s="35" t="s">
        <v>18</v>
      </c>
      <c r="M44" s="37" t="s">
        <v>23</v>
      </c>
    </row>
    <row r="45" spans="2:13" ht="57">
      <c r="B45" s="35">
        <v>37</v>
      </c>
      <c r="C45" s="40">
        <v>80141600</v>
      </c>
      <c r="D45" s="39" t="s">
        <v>82</v>
      </c>
      <c r="E45" s="36" t="s">
        <v>83</v>
      </c>
      <c r="F45" s="35">
        <v>2</v>
      </c>
      <c r="G45" s="35" t="s">
        <v>49</v>
      </c>
      <c r="H45" s="35" t="s">
        <v>68</v>
      </c>
      <c r="I45" s="43">
        <v>30000000</v>
      </c>
      <c r="J45" s="43">
        <v>30000000</v>
      </c>
      <c r="K45" s="35" t="s">
        <v>17</v>
      </c>
      <c r="L45" s="35" t="s">
        <v>18</v>
      </c>
      <c r="M45" s="37" t="s">
        <v>24</v>
      </c>
    </row>
    <row r="46" spans="2:13" ht="57">
      <c r="B46" s="35">
        <v>39</v>
      </c>
      <c r="C46" s="40">
        <v>80141600</v>
      </c>
      <c r="D46" s="39" t="s">
        <v>84</v>
      </c>
      <c r="E46" s="36" t="s">
        <v>76</v>
      </c>
      <c r="F46" s="35">
        <v>2</v>
      </c>
      <c r="G46" s="35" t="s">
        <v>49</v>
      </c>
      <c r="H46" s="35" t="s">
        <v>68</v>
      </c>
      <c r="I46" s="43">
        <v>100000000</v>
      </c>
      <c r="J46" s="43">
        <v>100000000</v>
      </c>
      <c r="K46" s="35" t="s">
        <v>17</v>
      </c>
      <c r="L46" s="35" t="s">
        <v>18</v>
      </c>
      <c r="M46" s="37" t="s">
        <v>21</v>
      </c>
    </row>
    <row r="47" spans="2:13" ht="57">
      <c r="B47" s="35">
        <v>40</v>
      </c>
      <c r="C47" s="40">
        <v>80141600</v>
      </c>
      <c r="D47" s="39" t="s">
        <v>85</v>
      </c>
      <c r="E47" s="36" t="s">
        <v>67</v>
      </c>
      <c r="F47" s="35">
        <v>10</v>
      </c>
      <c r="G47" s="35" t="s">
        <v>49</v>
      </c>
      <c r="H47" s="35" t="s">
        <v>68</v>
      </c>
      <c r="I47" s="43">
        <v>164355307</v>
      </c>
      <c r="J47" s="43">
        <v>164355307</v>
      </c>
      <c r="K47" s="35" t="s">
        <v>17</v>
      </c>
      <c r="L47" s="35" t="s">
        <v>18</v>
      </c>
      <c r="M47" s="37" t="s">
        <v>22</v>
      </c>
    </row>
    <row r="48" spans="2:13" ht="57">
      <c r="B48" s="35">
        <v>41</v>
      </c>
      <c r="C48" s="40">
        <v>80141600</v>
      </c>
      <c r="D48" s="39" t="s">
        <v>86</v>
      </c>
      <c r="E48" s="36" t="s">
        <v>114</v>
      </c>
      <c r="F48" s="35">
        <v>1</v>
      </c>
      <c r="G48" s="35" t="s">
        <v>49</v>
      </c>
      <c r="H48" s="35" t="s">
        <v>68</v>
      </c>
      <c r="I48" s="43">
        <v>94315375</v>
      </c>
      <c r="J48" s="43">
        <v>94315375</v>
      </c>
      <c r="K48" s="35" t="s">
        <v>17</v>
      </c>
      <c r="L48" s="35" t="s">
        <v>18</v>
      </c>
      <c r="M48" s="37" t="s">
        <v>72</v>
      </c>
    </row>
    <row r="49" spans="2:13" ht="57">
      <c r="B49" s="35">
        <v>42</v>
      </c>
      <c r="C49" s="40">
        <v>80141600</v>
      </c>
      <c r="D49" s="39" t="s">
        <v>87</v>
      </c>
      <c r="E49" s="36" t="s">
        <v>67</v>
      </c>
      <c r="F49" s="35">
        <v>9</v>
      </c>
      <c r="G49" s="35" t="s">
        <v>49</v>
      </c>
      <c r="H49" s="35" t="s">
        <v>68</v>
      </c>
      <c r="I49" s="43">
        <v>20000000</v>
      </c>
      <c r="J49" s="43">
        <v>20000000</v>
      </c>
      <c r="K49" s="35" t="s">
        <v>17</v>
      </c>
      <c r="L49" s="35" t="s">
        <v>18</v>
      </c>
      <c r="M49" s="37" t="s">
        <v>23</v>
      </c>
    </row>
    <row r="50" spans="2:13" ht="60" customHeight="1">
      <c r="B50" s="35">
        <v>47</v>
      </c>
      <c r="C50" s="40">
        <v>80141600</v>
      </c>
      <c r="D50" s="39" t="s">
        <v>88</v>
      </c>
      <c r="E50" s="36" t="s">
        <v>67</v>
      </c>
      <c r="F50" s="35">
        <v>9</v>
      </c>
      <c r="G50" s="35" t="s">
        <v>49</v>
      </c>
      <c r="H50" s="35" t="s">
        <v>68</v>
      </c>
      <c r="I50" s="43">
        <v>700000</v>
      </c>
      <c r="J50" s="43">
        <v>700000</v>
      </c>
      <c r="K50" s="35" t="s">
        <v>17</v>
      </c>
      <c r="L50" s="35" t="s">
        <v>18</v>
      </c>
      <c r="M50" s="37" t="s">
        <v>72</v>
      </c>
    </row>
    <row r="51" spans="2:13" ht="57">
      <c r="B51" s="35">
        <v>48</v>
      </c>
      <c r="C51" s="40">
        <v>80141600</v>
      </c>
      <c r="D51" s="39" t="s">
        <v>89</v>
      </c>
      <c r="E51" s="36" t="s">
        <v>67</v>
      </c>
      <c r="F51" s="35">
        <v>9</v>
      </c>
      <c r="G51" s="35" t="s">
        <v>49</v>
      </c>
      <c r="H51" s="35" t="s">
        <v>68</v>
      </c>
      <c r="I51" s="43">
        <v>9932000</v>
      </c>
      <c r="J51" s="43">
        <v>9932000</v>
      </c>
      <c r="K51" s="35" t="s">
        <v>17</v>
      </c>
      <c r="L51" s="35" t="s">
        <v>18</v>
      </c>
      <c r="M51" s="37" t="s">
        <v>23</v>
      </c>
    </row>
    <row r="52" spans="2:13" ht="57">
      <c r="B52" s="35">
        <v>53</v>
      </c>
      <c r="C52" s="40">
        <v>80101500</v>
      </c>
      <c r="D52" s="39" t="s">
        <v>90</v>
      </c>
      <c r="E52" s="36" t="s">
        <v>76</v>
      </c>
      <c r="F52" s="35">
        <v>1</v>
      </c>
      <c r="G52" s="35" t="s">
        <v>49</v>
      </c>
      <c r="H52" s="35" t="s">
        <v>68</v>
      </c>
      <c r="I52" s="43">
        <v>40000000</v>
      </c>
      <c r="J52" s="43">
        <v>40000000</v>
      </c>
      <c r="K52" s="35" t="s">
        <v>17</v>
      </c>
      <c r="L52" s="35" t="s">
        <v>18</v>
      </c>
      <c r="M52" s="37" t="s">
        <v>72</v>
      </c>
    </row>
    <row r="53" spans="2:13" ht="57">
      <c r="B53" s="35">
        <v>55</v>
      </c>
      <c r="C53" s="35">
        <v>80111600</v>
      </c>
      <c r="D53" s="39" t="s">
        <v>153</v>
      </c>
      <c r="E53" s="36" t="s">
        <v>64</v>
      </c>
      <c r="F53" s="35">
        <v>10.8</v>
      </c>
      <c r="G53" s="35" t="s">
        <v>49</v>
      </c>
      <c r="H53" s="35" t="s">
        <v>91</v>
      </c>
      <c r="I53" s="43">
        <v>114000000</v>
      </c>
      <c r="J53" s="43">
        <v>114000000</v>
      </c>
      <c r="K53" s="35" t="s">
        <v>17</v>
      </c>
      <c r="L53" s="35" t="s">
        <v>18</v>
      </c>
      <c r="M53" s="37" t="s">
        <v>72</v>
      </c>
    </row>
    <row r="54" spans="2:13" ht="57">
      <c r="B54" s="35">
        <v>56</v>
      </c>
      <c r="C54" s="35">
        <v>80111600</v>
      </c>
      <c r="D54" s="39" t="s">
        <v>152</v>
      </c>
      <c r="E54" s="36" t="s">
        <v>64</v>
      </c>
      <c r="F54" s="35">
        <v>11</v>
      </c>
      <c r="G54" s="35" t="s">
        <v>49</v>
      </c>
      <c r="H54" s="35" t="s">
        <v>91</v>
      </c>
      <c r="I54" s="43">
        <v>115000000</v>
      </c>
      <c r="J54" s="43">
        <v>115000000</v>
      </c>
      <c r="K54" s="35" t="s">
        <v>17</v>
      </c>
      <c r="L54" s="35" t="s">
        <v>18</v>
      </c>
      <c r="M54" s="37" t="s">
        <v>72</v>
      </c>
    </row>
    <row r="55" spans="2:13" ht="57">
      <c r="B55" s="35">
        <v>57</v>
      </c>
      <c r="C55" s="35">
        <v>80101500</v>
      </c>
      <c r="D55" s="39" t="s">
        <v>184</v>
      </c>
      <c r="E55" s="36" t="s">
        <v>67</v>
      </c>
      <c r="F55" s="35">
        <v>1.5</v>
      </c>
      <c r="G55" s="35" t="s">
        <v>110</v>
      </c>
      <c r="H55" s="35" t="s">
        <v>50</v>
      </c>
      <c r="I55" s="43">
        <v>63800000</v>
      </c>
      <c r="J55" s="43">
        <v>63800000</v>
      </c>
      <c r="K55" s="35" t="s">
        <v>17</v>
      </c>
      <c r="L55" s="35" t="s">
        <v>18</v>
      </c>
      <c r="M55" s="37" t="s">
        <v>24</v>
      </c>
    </row>
    <row r="56" spans="2:13" ht="114">
      <c r="B56" s="35">
        <v>58</v>
      </c>
      <c r="C56" s="35">
        <v>80111600</v>
      </c>
      <c r="D56" s="39" t="s">
        <v>92</v>
      </c>
      <c r="E56" s="36" t="s">
        <v>67</v>
      </c>
      <c r="F56" s="42">
        <v>9.5</v>
      </c>
      <c r="G56" s="35" t="s">
        <v>49</v>
      </c>
      <c r="H56" s="35" t="s">
        <v>50</v>
      </c>
      <c r="I56" s="43">
        <v>516305293</v>
      </c>
      <c r="J56" s="43">
        <v>516305293</v>
      </c>
      <c r="K56" s="35" t="s">
        <v>17</v>
      </c>
      <c r="L56" s="35" t="s">
        <v>18</v>
      </c>
      <c r="M56" s="37" t="s">
        <v>185</v>
      </c>
    </row>
    <row r="57" spans="2:13" ht="142.5">
      <c r="B57" s="35">
        <v>59</v>
      </c>
      <c r="C57" s="35">
        <v>80111600</v>
      </c>
      <c r="D57" s="39" t="s">
        <v>195</v>
      </c>
      <c r="E57" s="36" t="s">
        <v>67</v>
      </c>
      <c r="F57" s="42">
        <v>9.5</v>
      </c>
      <c r="G57" s="35" t="s">
        <v>49</v>
      </c>
      <c r="H57" s="35" t="s">
        <v>50</v>
      </c>
      <c r="I57" s="43">
        <v>630121666</v>
      </c>
      <c r="J57" s="43">
        <v>630121666</v>
      </c>
      <c r="K57" s="35" t="s">
        <v>17</v>
      </c>
      <c r="L57" s="35" t="s">
        <v>18</v>
      </c>
      <c r="M57" s="37" t="s">
        <v>186</v>
      </c>
    </row>
    <row r="58" spans="2:13" ht="57">
      <c r="B58" s="35">
        <v>60</v>
      </c>
      <c r="C58" s="35">
        <v>80101500</v>
      </c>
      <c r="D58" s="39" t="s">
        <v>93</v>
      </c>
      <c r="E58" s="36" t="s">
        <v>67</v>
      </c>
      <c r="F58" s="42">
        <v>9.5</v>
      </c>
      <c r="G58" s="35" t="s">
        <v>49</v>
      </c>
      <c r="H58" s="35" t="s">
        <v>50</v>
      </c>
      <c r="I58" s="43">
        <v>458938038</v>
      </c>
      <c r="J58" s="43">
        <v>458938038</v>
      </c>
      <c r="K58" s="35" t="s">
        <v>17</v>
      </c>
      <c r="L58" s="35" t="s">
        <v>18</v>
      </c>
      <c r="M58" s="37" t="s">
        <v>22</v>
      </c>
    </row>
    <row r="59" spans="2:13" ht="71.25">
      <c r="B59" s="35">
        <v>66</v>
      </c>
      <c r="C59" s="35">
        <v>80111600</v>
      </c>
      <c r="D59" s="39" t="s">
        <v>94</v>
      </c>
      <c r="E59" s="36" t="s">
        <v>64</v>
      </c>
      <c r="F59" s="42">
        <v>10.6</v>
      </c>
      <c r="G59" s="35" t="s">
        <v>49</v>
      </c>
      <c r="H59" s="35" t="s">
        <v>50</v>
      </c>
      <c r="I59" s="43">
        <v>184428008</v>
      </c>
      <c r="J59" s="43">
        <v>184428008</v>
      </c>
      <c r="K59" s="35" t="s">
        <v>17</v>
      </c>
      <c r="L59" s="35" t="s">
        <v>18</v>
      </c>
      <c r="M59" s="37" t="s">
        <v>22</v>
      </c>
    </row>
    <row r="60" spans="2:13" ht="57">
      <c r="B60" s="35">
        <v>67</v>
      </c>
      <c r="C60" s="35">
        <v>80111600</v>
      </c>
      <c r="D60" s="39" t="s">
        <v>95</v>
      </c>
      <c r="E60" s="36" t="s">
        <v>64</v>
      </c>
      <c r="F60" s="42">
        <v>10.6</v>
      </c>
      <c r="G60" s="35" t="s">
        <v>49</v>
      </c>
      <c r="H60" s="35" t="s">
        <v>50</v>
      </c>
      <c r="I60" s="43">
        <v>42429721</v>
      </c>
      <c r="J60" s="43">
        <v>42429721</v>
      </c>
      <c r="K60" s="35" t="s">
        <v>17</v>
      </c>
      <c r="L60" s="35" t="s">
        <v>18</v>
      </c>
      <c r="M60" s="37" t="s">
        <v>24</v>
      </c>
    </row>
    <row r="61" spans="2:13" ht="57">
      <c r="B61" s="35">
        <v>68</v>
      </c>
      <c r="C61" s="35">
        <v>80111600</v>
      </c>
      <c r="D61" s="39" t="s">
        <v>96</v>
      </c>
      <c r="E61" s="36" t="s">
        <v>64</v>
      </c>
      <c r="F61" s="42">
        <v>10.6</v>
      </c>
      <c r="G61" s="35" t="s">
        <v>49</v>
      </c>
      <c r="H61" s="35" t="s">
        <v>50</v>
      </c>
      <c r="I61" s="43">
        <v>42429721</v>
      </c>
      <c r="J61" s="43">
        <v>42429721</v>
      </c>
      <c r="K61" s="35" t="s">
        <v>17</v>
      </c>
      <c r="L61" s="35" t="s">
        <v>18</v>
      </c>
      <c r="M61" s="37" t="s">
        <v>23</v>
      </c>
    </row>
    <row r="62" spans="2:13" ht="57">
      <c r="B62" s="35">
        <v>69</v>
      </c>
      <c r="C62" s="35">
        <v>80111600</v>
      </c>
      <c r="D62" s="39" t="s">
        <v>97</v>
      </c>
      <c r="E62" s="36" t="s">
        <v>64</v>
      </c>
      <c r="F62" s="42">
        <v>10.6</v>
      </c>
      <c r="G62" s="35" t="s">
        <v>49</v>
      </c>
      <c r="H62" s="35" t="s">
        <v>50</v>
      </c>
      <c r="I62" s="43">
        <v>42429721</v>
      </c>
      <c r="J62" s="43">
        <v>42429721</v>
      </c>
      <c r="K62" s="35" t="s">
        <v>17</v>
      </c>
      <c r="L62" s="35" t="s">
        <v>18</v>
      </c>
      <c r="M62" s="37" t="s">
        <v>72</v>
      </c>
    </row>
    <row r="63" spans="2:13" ht="57">
      <c r="B63" s="35">
        <v>70</v>
      </c>
      <c r="C63" s="35">
        <v>80111600</v>
      </c>
      <c r="D63" s="39" t="s">
        <v>154</v>
      </c>
      <c r="E63" s="36" t="s">
        <v>64</v>
      </c>
      <c r="F63" s="42">
        <v>10.6</v>
      </c>
      <c r="G63" s="35" t="s">
        <v>49</v>
      </c>
      <c r="H63" s="35" t="s">
        <v>50</v>
      </c>
      <c r="I63" s="43">
        <v>26866636</v>
      </c>
      <c r="J63" s="43">
        <v>26866636</v>
      </c>
      <c r="K63" s="35" t="s">
        <v>17</v>
      </c>
      <c r="L63" s="35" t="s">
        <v>18</v>
      </c>
      <c r="M63" s="37" t="s">
        <v>187</v>
      </c>
    </row>
    <row r="64" spans="2:13" ht="57">
      <c r="B64" s="35">
        <v>71</v>
      </c>
      <c r="C64" s="35">
        <v>80111600</v>
      </c>
      <c r="D64" s="39" t="s">
        <v>154</v>
      </c>
      <c r="E64" s="36" t="s">
        <v>64</v>
      </c>
      <c r="F64" s="42">
        <v>10.6</v>
      </c>
      <c r="G64" s="35" t="s">
        <v>49</v>
      </c>
      <c r="H64" s="35" t="s">
        <v>50</v>
      </c>
      <c r="I64" s="43">
        <v>26866636</v>
      </c>
      <c r="J64" s="43">
        <v>26866636</v>
      </c>
      <c r="K64" s="35" t="s">
        <v>17</v>
      </c>
      <c r="L64" s="35" t="s">
        <v>18</v>
      </c>
      <c r="M64" s="37" t="s">
        <v>188</v>
      </c>
    </row>
    <row r="65" spans="2:13" ht="57">
      <c r="B65" s="35">
        <v>72</v>
      </c>
      <c r="C65" s="35">
        <v>80111600</v>
      </c>
      <c r="D65" s="39" t="s">
        <v>154</v>
      </c>
      <c r="E65" s="36" t="s">
        <v>64</v>
      </c>
      <c r="F65" s="42">
        <v>10.6</v>
      </c>
      <c r="G65" s="35" t="s">
        <v>49</v>
      </c>
      <c r="H65" s="35" t="s">
        <v>50</v>
      </c>
      <c r="I65" s="43">
        <v>26866636</v>
      </c>
      <c r="J65" s="43">
        <v>26866636</v>
      </c>
      <c r="K65" s="35" t="s">
        <v>17</v>
      </c>
      <c r="L65" s="35" t="s">
        <v>18</v>
      </c>
      <c r="M65" s="37" t="s">
        <v>189</v>
      </c>
    </row>
    <row r="66" spans="2:13" ht="57">
      <c r="B66" s="35">
        <v>73</v>
      </c>
      <c r="C66" s="35">
        <v>80111600</v>
      </c>
      <c r="D66" s="39" t="s">
        <v>154</v>
      </c>
      <c r="E66" s="36" t="s">
        <v>64</v>
      </c>
      <c r="F66" s="42">
        <v>10.6</v>
      </c>
      <c r="G66" s="35" t="s">
        <v>49</v>
      </c>
      <c r="H66" s="35" t="s">
        <v>50</v>
      </c>
      <c r="I66" s="43">
        <v>26866636</v>
      </c>
      <c r="J66" s="43">
        <v>26866636</v>
      </c>
      <c r="K66" s="35" t="s">
        <v>17</v>
      </c>
      <c r="L66" s="35" t="s">
        <v>18</v>
      </c>
      <c r="M66" s="37" t="s">
        <v>190</v>
      </c>
    </row>
    <row r="67" spans="2:13" ht="57">
      <c r="B67" s="35">
        <v>74</v>
      </c>
      <c r="C67" s="35">
        <v>80111600</v>
      </c>
      <c r="D67" s="39" t="s">
        <v>154</v>
      </c>
      <c r="E67" s="36" t="s">
        <v>64</v>
      </c>
      <c r="F67" s="42">
        <v>10.6</v>
      </c>
      <c r="G67" s="35" t="s">
        <v>49</v>
      </c>
      <c r="H67" s="35" t="s">
        <v>50</v>
      </c>
      <c r="I67" s="43">
        <v>26866636</v>
      </c>
      <c r="J67" s="43">
        <v>26866636</v>
      </c>
      <c r="K67" s="35" t="s">
        <v>17</v>
      </c>
      <c r="L67" s="35" t="s">
        <v>18</v>
      </c>
      <c r="M67" s="37" t="s">
        <v>23</v>
      </c>
    </row>
    <row r="68" spans="2:13" ht="57">
      <c r="B68" s="35">
        <v>75</v>
      </c>
      <c r="C68" s="35">
        <v>80111600</v>
      </c>
      <c r="D68" s="39" t="s">
        <v>154</v>
      </c>
      <c r="E68" s="36" t="s">
        <v>64</v>
      </c>
      <c r="F68" s="42">
        <v>10.6</v>
      </c>
      <c r="G68" s="35" t="s">
        <v>49</v>
      </c>
      <c r="H68" s="35" t="s">
        <v>50</v>
      </c>
      <c r="I68" s="43">
        <v>26866636</v>
      </c>
      <c r="J68" s="43">
        <v>26866636</v>
      </c>
      <c r="K68" s="35" t="s">
        <v>17</v>
      </c>
      <c r="L68" s="35" t="s">
        <v>18</v>
      </c>
      <c r="M68" s="37" t="s">
        <v>23</v>
      </c>
    </row>
    <row r="69" spans="2:13" ht="57">
      <c r="B69" s="35">
        <v>76</v>
      </c>
      <c r="C69" s="35">
        <v>80111600</v>
      </c>
      <c r="D69" s="39" t="s">
        <v>154</v>
      </c>
      <c r="E69" s="36" t="s">
        <v>64</v>
      </c>
      <c r="F69" s="42">
        <v>10.6</v>
      </c>
      <c r="G69" s="35" t="s">
        <v>49</v>
      </c>
      <c r="H69" s="35" t="s">
        <v>50</v>
      </c>
      <c r="I69" s="43">
        <v>26866636</v>
      </c>
      <c r="J69" s="43">
        <v>26866636</v>
      </c>
      <c r="K69" s="35" t="s">
        <v>17</v>
      </c>
      <c r="L69" s="35" t="s">
        <v>18</v>
      </c>
      <c r="M69" s="37" t="s">
        <v>20</v>
      </c>
    </row>
    <row r="70" spans="2:13" ht="57">
      <c r="B70" s="35">
        <v>77</v>
      </c>
      <c r="C70" s="35">
        <v>80111600</v>
      </c>
      <c r="D70" s="39" t="s">
        <v>155</v>
      </c>
      <c r="E70" s="36" t="s">
        <v>64</v>
      </c>
      <c r="F70" s="42">
        <v>10.6</v>
      </c>
      <c r="G70" s="35" t="s">
        <v>49</v>
      </c>
      <c r="H70" s="35" t="s">
        <v>50</v>
      </c>
      <c r="I70" s="43">
        <v>26866636</v>
      </c>
      <c r="J70" s="43">
        <v>26866636</v>
      </c>
      <c r="K70" s="35" t="s">
        <v>17</v>
      </c>
      <c r="L70" s="35" t="s">
        <v>18</v>
      </c>
      <c r="M70" s="37" t="s">
        <v>21</v>
      </c>
    </row>
    <row r="71" spans="2:13" ht="57">
      <c r="B71" s="35">
        <v>78</v>
      </c>
      <c r="C71" s="35">
        <v>80111600</v>
      </c>
      <c r="D71" s="39" t="s">
        <v>155</v>
      </c>
      <c r="E71" s="36" t="s">
        <v>64</v>
      </c>
      <c r="F71" s="42">
        <v>10.6</v>
      </c>
      <c r="G71" s="35" t="s">
        <v>49</v>
      </c>
      <c r="H71" s="35" t="s">
        <v>50</v>
      </c>
      <c r="I71" s="43">
        <v>26866636</v>
      </c>
      <c r="J71" s="43">
        <v>26866636</v>
      </c>
      <c r="K71" s="35" t="s">
        <v>17</v>
      </c>
      <c r="L71" s="35" t="s">
        <v>18</v>
      </c>
      <c r="M71" s="37" t="s">
        <v>22</v>
      </c>
    </row>
    <row r="72" spans="2:13" s="27" customFormat="1" ht="57">
      <c r="B72" s="35">
        <v>79</v>
      </c>
      <c r="C72" s="35">
        <v>80111600</v>
      </c>
      <c r="D72" s="39" t="s">
        <v>155</v>
      </c>
      <c r="E72" s="36" t="s">
        <v>64</v>
      </c>
      <c r="F72" s="42">
        <v>10.6</v>
      </c>
      <c r="G72" s="35" t="s">
        <v>49</v>
      </c>
      <c r="H72" s="35" t="s">
        <v>50</v>
      </c>
      <c r="I72" s="43">
        <v>26866636</v>
      </c>
      <c r="J72" s="43">
        <v>26866636</v>
      </c>
      <c r="K72" s="35" t="s">
        <v>17</v>
      </c>
      <c r="L72" s="35" t="s">
        <v>18</v>
      </c>
      <c r="M72" s="37" t="s">
        <v>24</v>
      </c>
    </row>
    <row r="73" spans="2:13" s="27" customFormat="1" ht="57">
      <c r="B73" s="35">
        <v>80</v>
      </c>
      <c r="C73" s="35">
        <v>80111600</v>
      </c>
      <c r="D73" s="39" t="s">
        <v>155</v>
      </c>
      <c r="E73" s="36" t="s">
        <v>64</v>
      </c>
      <c r="F73" s="42">
        <v>10.6</v>
      </c>
      <c r="G73" s="35" t="s">
        <v>49</v>
      </c>
      <c r="H73" s="35" t="s">
        <v>50</v>
      </c>
      <c r="I73" s="43">
        <v>26866636</v>
      </c>
      <c r="J73" s="43">
        <v>26866636</v>
      </c>
      <c r="K73" s="35" t="s">
        <v>17</v>
      </c>
      <c r="L73" s="35" t="s">
        <v>18</v>
      </c>
      <c r="M73" s="37" t="s">
        <v>23</v>
      </c>
    </row>
    <row r="74" spans="2:13" s="27" customFormat="1" ht="57">
      <c r="B74" s="35">
        <v>81</v>
      </c>
      <c r="C74" s="35">
        <v>80111600</v>
      </c>
      <c r="D74" s="39" t="s">
        <v>155</v>
      </c>
      <c r="E74" s="36" t="s">
        <v>64</v>
      </c>
      <c r="F74" s="42">
        <v>10.6</v>
      </c>
      <c r="G74" s="35" t="s">
        <v>49</v>
      </c>
      <c r="H74" s="35" t="s">
        <v>50</v>
      </c>
      <c r="I74" s="43">
        <v>26866636</v>
      </c>
      <c r="J74" s="43">
        <v>26866636</v>
      </c>
      <c r="K74" s="35" t="s">
        <v>17</v>
      </c>
      <c r="L74" s="35" t="s">
        <v>18</v>
      </c>
      <c r="M74" s="37" t="s">
        <v>23</v>
      </c>
    </row>
    <row r="75" spans="2:13" s="27" customFormat="1" ht="57">
      <c r="B75" s="35">
        <v>82</v>
      </c>
      <c r="C75" s="35">
        <v>80111600</v>
      </c>
      <c r="D75" s="39" t="s">
        <v>155</v>
      </c>
      <c r="E75" s="36" t="s">
        <v>64</v>
      </c>
      <c r="F75" s="42">
        <v>10.6</v>
      </c>
      <c r="G75" s="35" t="s">
        <v>49</v>
      </c>
      <c r="H75" s="35" t="s">
        <v>50</v>
      </c>
      <c r="I75" s="43">
        <v>26866636</v>
      </c>
      <c r="J75" s="43">
        <v>26866636</v>
      </c>
      <c r="K75" s="35" t="s">
        <v>17</v>
      </c>
      <c r="L75" s="35" t="s">
        <v>18</v>
      </c>
      <c r="M75" s="37" t="s">
        <v>23</v>
      </c>
    </row>
    <row r="76" spans="2:13" s="27" customFormat="1" ht="57">
      <c r="B76" s="35">
        <v>83</v>
      </c>
      <c r="C76" s="35">
        <v>80111600</v>
      </c>
      <c r="D76" s="39" t="s">
        <v>155</v>
      </c>
      <c r="E76" s="36" t="s">
        <v>64</v>
      </c>
      <c r="F76" s="42">
        <v>10.6</v>
      </c>
      <c r="G76" s="35" t="s">
        <v>49</v>
      </c>
      <c r="H76" s="35" t="s">
        <v>50</v>
      </c>
      <c r="I76" s="43">
        <v>26866636</v>
      </c>
      <c r="J76" s="43">
        <v>26866636</v>
      </c>
      <c r="K76" s="35" t="s">
        <v>17</v>
      </c>
      <c r="L76" s="35" t="s">
        <v>18</v>
      </c>
      <c r="M76" s="37" t="s">
        <v>23</v>
      </c>
    </row>
    <row r="77" spans="2:13" s="27" customFormat="1" ht="71.25">
      <c r="B77" s="35">
        <v>84</v>
      </c>
      <c r="C77" s="35">
        <v>80111600</v>
      </c>
      <c r="D77" s="39" t="s">
        <v>156</v>
      </c>
      <c r="E77" s="36" t="s">
        <v>64</v>
      </c>
      <c r="F77" s="42">
        <v>10.6</v>
      </c>
      <c r="G77" s="35" t="s">
        <v>49</v>
      </c>
      <c r="H77" s="35" t="s">
        <v>50</v>
      </c>
      <c r="I77" s="43">
        <v>25004704</v>
      </c>
      <c r="J77" s="43">
        <v>25004704</v>
      </c>
      <c r="K77" s="35" t="s">
        <v>17</v>
      </c>
      <c r="L77" s="35" t="s">
        <v>18</v>
      </c>
      <c r="M77" s="37" t="s">
        <v>23</v>
      </c>
    </row>
    <row r="78" spans="2:13" s="27" customFormat="1" ht="71.25">
      <c r="B78" s="35">
        <v>85</v>
      </c>
      <c r="C78" s="35">
        <v>80111600</v>
      </c>
      <c r="D78" s="39" t="s">
        <v>156</v>
      </c>
      <c r="E78" s="36" t="s">
        <v>64</v>
      </c>
      <c r="F78" s="42">
        <v>10.6</v>
      </c>
      <c r="G78" s="35" t="s">
        <v>49</v>
      </c>
      <c r="H78" s="35" t="s">
        <v>50</v>
      </c>
      <c r="I78" s="43">
        <v>25004704</v>
      </c>
      <c r="J78" s="43">
        <v>25004704</v>
      </c>
      <c r="K78" s="35" t="s">
        <v>17</v>
      </c>
      <c r="L78" s="35" t="s">
        <v>18</v>
      </c>
      <c r="M78" s="37" t="s">
        <v>23</v>
      </c>
    </row>
    <row r="79" spans="2:13" s="27" customFormat="1" ht="71.25">
      <c r="B79" s="35">
        <v>86</v>
      </c>
      <c r="C79" s="35">
        <v>80111600</v>
      </c>
      <c r="D79" s="39" t="s">
        <v>156</v>
      </c>
      <c r="E79" s="36" t="s">
        <v>64</v>
      </c>
      <c r="F79" s="42">
        <v>10.6</v>
      </c>
      <c r="G79" s="35" t="s">
        <v>49</v>
      </c>
      <c r="H79" s="35" t="s">
        <v>50</v>
      </c>
      <c r="I79" s="43">
        <v>25004704</v>
      </c>
      <c r="J79" s="43">
        <v>25004704</v>
      </c>
      <c r="K79" s="35" t="s">
        <v>17</v>
      </c>
      <c r="L79" s="35" t="s">
        <v>18</v>
      </c>
      <c r="M79" s="37" t="s">
        <v>23</v>
      </c>
    </row>
    <row r="80" spans="2:13" s="27" customFormat="1" ht="71.25">
      <c r="B80" s="35">
        <v>87</v>
      </c>
      <c r="C80" s="35">
        <v>80111600</v>
      </c>
      <c r="D80" s="39" t="s">
        <v>156</v>
      </c>
      <c r="E80" s="36" t="s">
        <v>64</v>
      </c>
      <c r="F80" s="42">
        <v>10.6</v>
      </c>
      <c r="G80" s="35" t="s">
        <v>49</v>
      </c>
      <c r="H80" s="35" t="s">
        <v>50</v>
      </c>
      <c r="I80" s="43">
        <v>25004704</v>
      </c>
      <c r="J80" s="43">
        <v>25004704</v>
      </c>
      <c r="K80" s="35" t="s">
        <v>17</v>
      </c>
      <c r="L80" s="35" t="s">
        <v>18</v>
      </c>
      <c r="M80" s="37" t="s">
        <v>23</v>
      </c>
    </row>
    <row r="81" spans="2:13" s="27" customFormat="1" ht="71.25">
      <c r="B81" s="35">
        <v>88</v>
      </c>
      <c r="C81" s="35">
        <v>80111600</v>
      </c>
      <c r="D81" s="39" t="s">
        <v>156</v>
      </c>
      <c r="E81" s="36" t="s">
        <v>64</v>
      </c>
      <c r="F81" s="42">
        <v>10.6</v>
      </c>
      <c r="G81" s="35" t="s">
        <v>49</v>
      </c>
      <c r="H81" s="35" t="s">
        <v>50</v>
      </c>
      <c r="I81" s="43">
        <v>25004704</v>
      </c>
      <c r="J81" s="43">
        <v>25004704</v>
      </c>
      <c r="K81" s="35" t="s">
        <v>17</v>
      </c>
      <c r="L81" s="35" t="s">
        <v>18</v>
      </c>
      <c r="M81" s="37" t="s">
        <v>23</v>
      </c>
    </row>
    <row r="82" spans="2:13" s="27" customFormat="1" ht="71.25">
      <c r="B82" s="35">
        <v>89</v>
      </c>
      <c r="C82" s="35">
        <v>80111600</v>
      </c>
      <c r="D82" s="39" t="s">
        <v>156</v>
      </c>
      <c r="E82" s="36" t="s">
        <v>64</v>
      </c>
      <c r="F82" s="42">
        <v>10.6</v>
      </c>
      <c r="G82" s="35" t="s">
        <v>49</v>
      </c>
      <c r="H82" s="35" t="s">
        <v>50</v>
      </c>
      <c r="I82" s="43">
        <v>25004704</v>
      </c>
      <c r="J82" s="43">
        <v>25004704</v>
      </c>
      <c r="K82" s="35" t="s">
        <v>17</v>
      </c>
      <c r="L82" s="35" t="s">
        <v>18</v>
      </c>
      <c r="M82" s="37" t="s">
        <v>21</v>
      </c>
    </row>
    <row r="83" spans="2:13" s="27" customFormat="1" ht="71.25">
      <c r="B83" s="35">
        <v>90</v>
      </c>
      <c r="C83" s="35">
        <v>80111600</v>
      </c>
      <c r="D83" s="39" t="s">
        <v>156</v>
      </c>
      <c r="E83" s="36" t="s">
        <v>64</v>
      </c>
      <c r="F83" s="42">
        <v>10.6</v>
      </c>
      <c r="G83" s="35" t="s">
        <v>49</v>
      </c>
      <c r="H83" s="35" t="s">
        <v>50</v>
      </c>
      <c r="I83" s="43">
        <v>25004704</v>
      </c>
      <c r="J83" s="43">
        <v>25004704</v>
      </c>
      <c r="K83" s="35" t="s">
        <v>17</v>
      </c>
      <c r="L83" s="35" t="s">
        <v>18</v>
      </c>
      <c r="M83" s="37" t="s">
        <v>23</v>
      </c>
    </row>
    <row r="84" spans="2:13" s="27" customFormat="1" ht="156.75">
      <c r="B84" s="35">
        <v>97</v>
      </c>
      <c r="C84" s="35">
        <v>80111600</v>
      </c>
      <c r="D84" s="39" t="s">
        <v>98</v>
      </c>
      <c r="E84" s="36" t="s">
        <v>67</v>
      </c>
      <c r="F84" s="42">
        <v>9.5</v>
      </c>
      <c r="G84" s="35" t="s">
        <v>49</v>
      </c>
      <c r="H84" s="35" t="s">
        <v>50</v>
      </c>
      <c r="I84" s="43">
        <v>188210844</v>
      </c>
      <c r="J84" s="43">
        <v>188210844</v>
      </c>
      <c r="K84" s="35" t="s">
        <v>17</v>
      </c>
      <c r="L84" s="35" t="s">
        <v>18</v>
      </c>
      <c r="M84" s="37" t="s">
        <v>24</v>
      </c>
    </row>
    <row r="85" spans="2:13" s="27" customFormat="1" ht="128.25">
      <c r="B85" s="35">
        <v>98</v>
      </c>
      <c r="C85" s="35">
        <v>80111600</v>
      </c>
      <c r="D85" s="39" t="s">
        <v>157</v>
      </c>
      <c r="E85" s="36" t="s">
        <v>67</v>
      </c>
      <c r="F85" s="42">
        <v>9.5</v>
      </c>
      <c r="G85" s="35" t="s">
        <v>49</v>
      </c>
      <c r="H85" s="35" t="s">
        <v>50</v>
      </c>
      <c r="I85" s="43">
        <v>152353572</v>
      </c>
      <c r="J85" s="43">
        <v>152353572</v>
      </c>
      <c r="K85" s="35" t="s">
        <v>17</v>
      </c>
      <c r="L85" s="35" t="s">
        <v>18</v>
      </c>
      <c r="M85" s="37" t="s">
        <v>23</v>
      </c>
    </row>
    <row r="86" spans="2:13" s="27" customFormat="1" ht="128.25">
      <c r="B86" s="35">
        <v>99</v>
      </c>
      <c r="C86" s="35">
        <v>80111600</v>
      </c>
      <c r="D86" s="39" t="s">
        <v>157</v>
      </c>
      <c r="E86" s="36" t="s">
        <v>67</v>
      </c>
      <c r="F86" s="42">
        <v>9.5</v>
      </c>
      <c r="G86" s="35" t="s">
        <v>49</v>
      </c>
      <c r="H86" s="35" t="s">
        <v>50</v>
      </c>
      <c r="I86" s="43">
        <v>152353572</v>
      </c>
      <c r="J86" s="43">
        <v>152353572</v>
      </c>
      <c r="K86" s="35" t="s">
        <v>17</v>
      </c>
      <c r="L86" s="35" t="s">
        <v>18</v>
      </c>
      <c r="M86" s="37" t="s">
        <v>22</v>
      </c>
    </row>
    <row r="87" spans="2:13" s="27" customFormat="1" ht="99.75">
      <c r="B87" s="35">
        <v>100</v>
      </c>
      <c r="C87" s="35">
        <v>80111600</v>
      </c>
      <c r="D87" s="39" t="s">
        <v>99</v>
      </c>
      <c r="E87" s="36" t="s">
        <v>67</v>
      </c>
      <c r="F87" s="42">
        <v>9.5</v>
      </c>
      <c r="G87" s="35" t="s">
        <v>49</v>
      </c>
      <c r="H87" s="35" t="s">
        <v>50</v>
      </c>
      <c r="I87" s="43">
        <v>34780616</v>
      </c>
      <c r="J87" s="43">
        <v>34780616</v>
      </c>
      <c r="K87" s="35" t="s">
        <v>17</v>
      </c>
      <c r="L87" s="35" t="s">
        <v>18</v>
      </c>
      <c r="M87" s="37" t="s">
        <v>72</v>
      </c>
    </row>
    <row r="88" spans="2:13" s="27" customFormat="1" ht="57">
      <c r="B88" s="35">
        <v>102</v>
      </c>
      <c r="C88" s="35">
        <v>80111600</v>
      </c>
      <c r="D88" s="39" t="s">
        <v>100</v>
      </c>
      <c r="E88" s="36" t="s">
        <v>64</v>
      </c>
      <c r="F88" s="42">
        <v>10.6</v>
      </c>
      <c r="G88" s="35" t="s">
        <v>49</v>
      </c>
      <c r="H88" s="35" t="s">
        <v>50</v>
      </c>
      <c r="I88" s="43">
        <v>211324457</v>
      </c>
      <c r="J88" s="43">
        <v>211324457</v>
      </c>
      <c r="K88" s="35" t="s">
        <v>17</v>
      </c>
      <c r="L88" s="35" t="s">
        <v>18</v>
      </c>
      <c r="M88" s="37" t="s">
        <v>22</v>
      </c>
    </row>
    <row r="89" spans="2:13" s="27" customFormat="1" ht="57">
      <c r="B89" s="35">
        <v>103</v>
      </c>
      <c r="C89" s="35">
        <v>80111600</v>
      </c>
      <c r="D89" s="39" t="s">
        <v>101</v>
      </c>
      <c r="E89" s="36" t="s">
        <v>67</v>
      </c>
      <c r="F89" s="42">
        <v>3</v>
      </c>
      <c r="G89" s="35" t="s">
        <v>49</v>
      </c>
      <c r="H89" s="35" t="s">
        <v>50</v>
      </c>
      <c r="I89" s="43">
        <v>300000000</v>
      </c>
      <c r="J89" s="43">
        <v>300000000</v>
      </c>
      <c r="K89" s="35" t="s">
        <v>17</v>
      </c>
      <c r="L89" s="35" t="s">
        <v>18</v>
      </c>
      <c r="M89" s="37" t="s">
        <v>24</v>
      </c>
    </row>
    <row r="90" spans="2:13" s="27" customFormat="1" ht="57">
      <c r="B90" s="35">
        <v>104</v>
      </c>
      <c r="C90" s="35">
        <v>80111600</v>
      </c>
      <c r="D90" s="39" t="s">
        <v>158</v>
      </c>
      <c r="E90" s="36" t="s">
        <v>67</v>
      </c>
      <c r="F90" s="42">
        <v>7.3</v>
      </c>
      <c r="G90" s="35" t="s">
        <v>49</v>
      </c>
      <c r="H90" s="35" t="s">
        <v>50</v>
      </c>
      <c r="I90" s="43">
        <v>65033119</v>
      </c>
      <c r="J90" s="43">
        <v>65033119</v>
      </c>
      <c r="K90" s="35" t="s">
        <v>17</v>
      </c>
      <c r="L90" s="35" t="s">
        <v>18</v>
      </c>
      <c r="M90" s="37" t="s">
        <v>23</v>
      </c>
    </row>
    <row r="91" spans="2:13" s="27" customFormat="1" ht="57">
      <c r="B91" s="35">
        <v>105</v>
      </c>
      <c r="C91" s="41">
        <v>80101500</v>
      </c>
      <c r="D91" s="39" t="s">
        <v>203</v>
      </c>
      <c r="E91" s="36" t="s">
        <v>67</v>
      </c>
      <c r="F91" s="42">
        <v>7</v>
      </c>
      <c r="G91" s="35" t="s">
        <v>103</v>
      </c>
      <c r="H91" s="35" t="s">
        <v>50</v>
      </c>
      <c r="I91" s="43">
        <v>3625929797</v>
      </c>
      <c r="J91" s="43">
        <v>3625929797</v>
      </c>
      <c r="K91" s="35" t="s">
        <v>17</v>
      </c>
      <c r="L91" s="35" t="s">
        <v>18</v>
      </c>
      <c r="M91" s="37" t="s">
        <v>22</v>
      </c>
    </row>
    <row r="92" spans="2:13" s="27" customFormat="1" ht="71.25">
      <c r="B92" s="35">
        <v>106</v>
      </c>
      <c r="C92" s="41">
        <v>43231500</v>
      </c>
      <c r="D92" s="39" t="s">
        <v>196</v>
      </c>
      <c r="E92" s="36" t="s">
        <v>67</v>
      </c>
      <c r="F92" s="42">
        <v>9</v>
      </c>
      <c r="G92" s="35" t="s">
        <v>49</v>
      </c>
      <c r="H92" s="35" t="s">
        <v>50</v>
      </c>
      <c r="I92" s="43">
        <v>1587174367</v>
      </c>
      <c r="J92" s="43">
        <v>1587174367</v>
      </c>
      <c r="K92" s="35" t="s">
        <v>17</v>
      </c>
      <c r="L92" s="35" t="s">
        <v>18</v>
      </c>
      <c r="M92" s="37" t="s">
        <v>21</v>
      </c>
    </row>
    <row r="93" spans="2:13" s="27" customFormat="1" ht="57">
      <c r="B93" s="35">
        <v>107</v>
      </c>
      <c r="C93" s="41">
        <v>81111811</v>
      </c>
      <c r="D93" s="39" t="s">
        <v>102</v>
      </c>
      <c r="E93" s="36" t="s">
        <v>48</v>
      </c>
      <c r="F93" s="35">
        <v>8.5</v>
      </c>
      <c r="G93" s="35" t="s">
        <v>103</v>
      </c>
      <c r="H93" s="35" t="s">
        <v>50</v>
      </c>
      <c r="I93" s="43">
        <v>3051375425</v>
      </c>
      <c r="J93" s="43">
        <v>3051375425</v>
      </c>
      <c r="K93" s="35" t="s">
        <v>17</v>
      </c>
      <c r="L93" s="35" t="s">
        <v>18</v>
      </c>
      <c r="M93" s="37" t="s">
        <v>22</v>
      </c>
    </row>
    <row r="94" spans="2:13" s="27" customFormat="1" ht="57">
      <c r="B94" s="35">
        <v>108</v>
      </c>
      <c r="C94" s="35">
        <v>80111600</v>
      </c>
      <c r="D94" s="39" t="s">
        <v>104</v>
      </c>
      <c r="E94" s="36" t="s">
        <v>48</v>
      </c>
      <c r="F94" s="35">
        <v>3</v>
      </c>
      <c r="G94" s="35" t="s">
        <v>49</v>
      </c>
      <c r="H94" s="35" t="s">
        <v>50</v>
      </c>
      <c r="I94" s="43">
        <v>350000000</v>
      </c>
      <c r="J94" s="43">
        <v>350000000</v>
      </c>
      <c r="K94" s="35" t="s">
        <v>17</v>
      </c>
      <c r="L94" s="35" t="s">
        <v>18</v>
      </c>
      <c r="M94" s="37" t="s">
        <v>24</v>
      </c>
    </row>
    <row r="95" spans="2:13" s="27" customFormat="1" ht="57">
      <c r="B95" s="35">
        <v>109</v>
      </c>
      <c r="C95" s="40">
        <v>81111800</v>
      </c>
      <c r="D95" s="39" t="s">
        <v>105</v>
      </c>
      <c r="E95" s="36" t="s">
        <v>64</v>
      </c>
      <c r="F95" s="35">
        <v>2</v>
      </c>
      <c r="G95" s="35" t="s">
        <v>106</v>
      </c>
      <c r="H95" s="35" t="s">
        <v>91</v>
      </c>
      <c r="I95" s="43">
        <v>45152000</v>
      </c>
      <c r="J95" s="43">
        <v>45152000</v>
      </c>
      <c r="K95" s="35" t="s">
        <v>17</v>
      </c>
      <c r="L95" s="35" t="s">
        <v>18</v>
      </c>
      <c r="M95" s="37" t="s">
        <v>23</v>
      </c>
    </row>
    <row r="96" spans="2:13" s="27" customFormat="1" ht="57">
      <c r="B96" s="35">
        <v>110</v>
      </c>
      <c r="C96" s="40">
        <v>81112100</v>
      </c>
      <c r="D96" s="39" t="s">
        <v>107</v>
      </c>
      <c r="E96" s="36" t="s">
        <v>64</v>
      </c>
      <c r="F96" s="35">
        <v>9</v>
      </c>
      <c r="G96" s="35" t="s">
        <v>108</v>
      </c>
      <c r="H96" s="35" t="s">
        <v>50</v>
      </c>
      <c r="I96" s="43">
        <v>1579500000</v>
      </c>
      <c r="J96" s="43">
        <v>1579500000</v>
      </c>
      <c r="K96" s="35" t="s">
        <v>17</v>
      </c>
      <c r="L96" s="35" t="s">
        <v>18</v>
      </c>
      <c r="M96" s="37" t="s">
        <v>24</v>
      </c>
    </row>
    <row r="97" spans="2:13" s="27" customFormat="1" ht="57">
      <c r="B97" s="35">
        <v>111</v>
      </c>
      <c r="C97" s="40">
        <v>43221500</v>
      </c>
      <c r="D97" s="39" t="s">
        <v>109</v>
      </c>
      <c r="E97" s="36" t="s">
        <v>79</v>
      </c>
      <c r="F97" s="35">
        <v>5</v>
      </c>
      <c r="G97" s="35" t="s">
        <v>110</v>
      </c>
      <c r="H97" s="35" t="s">
        <v>91</v>
      </c>
      <c r="I97" s="43">
        <v>54618400</v>
      </c>
      <c r="J97" s="43">
        <v>54618400</v>
      </c>
      <c r="K97" s="35" t="s">
        <v>17</v>
      </c>
      <c r="L97" s="35" t="s">
        <v>18</v>
      </c>
      <c r="M97" s="37" t="s">
        <v>21</v>
      </c>
    </row>
    <row r="98" spans="2:13" s="27" customFormat="1" ht="57">
      <c r="B98" s="35">
        <v>112</v>
      </c>
      <c r="C98" s="40">
        <v>81111900</v>
      </c>
      <c r="D98" s="39" t="s">
        <v>111</v>
      </c>
      <c r="E98" s="36" t="s">
        <v>48</v>
      </c>
      <c r="F98" s="35">
        <v>1</v>
      </c>
      <c r="G98" s="35" t="s">
        <v>110</v>
      </c>
      <c r="H98" s="35" t="s">
        <v>91</v>
      </c>
      <c r="I98" s="43">
        <v>14848000</v>
      </c>
      <c r="J98" s="43">
        <v>14848000</v>
      </c>
      <c r="K98" s="35" t="s">
        <v>17</v>
      </c>
      <c r="L98" s="35" t="s">
        <v>18</v>
      </c>
      <c r="M98" s="37" t="s">
        <v>22</v>
      </c>
    </row>
    <row r="99" spans="2:13" s="27" customFormat="1" ht="57">
      <c r="B99" s="35">
        <v>113</v>
      </c>
      <c r="C99" s="40">
        <v>81112003</v>
      </c>
      <c r="D99" s="39" t="s">
        <v>112</v>
      </c>
      <c r="E99" s="36" t="s">
        <v>73</v>
      </c>
      <c r="F99" s="35">
        <v>8.5</v>
      </c>
      <c r="G99" s="35" t="s">
        <v>49</v>
      </c>
      <c r="H99" s="35" t="s">
        <v>50</v>
      </c>
      <c r="I99" s="43">
        <v>807245433</v>
      </c>
      <c r="J99" s="43">
        <v>807245433</v>
      </c>
      <c r="K99" s="35" t="s">
        <v>17</v>
      </c>
      <c r="L99" s="35" t="s">
        <v>18</v>
      </c>
      <c r="M99" s="37" t="s">
        <v>24</v>
      </c>
    </row>
    <row r="100" spans="2:13" s="27" customFormat="1" ht="71.25">
      <c r="B100" s="35">
        <v>115</v>
      </c>
      <c r="C100" s="40">
        <v>80111600</v>
      </c>
      <c r="D100" s="39" t="s">
        <v>113</v>
      </c>
      <c r="E100" s="36" t="s">
        <v>48</v>
      </c>
      <c r="F100" s="35">
        <v>11</v>
      </c>
      <c r="G100" s="35" t="s">
        <v>49</v>
      </c>
      <c r="H100" s="35" t="s">
        <v>50</v>
      </c>
      <c r="I100" s="43">
        <v>225904520</v>
      </c>
      <c r="J100" s="43">
        <v>225904520</v>
      </c>
      <c r="K100" s="35" t="s">
        <v>17</v>
      </c>
      <c r="L100" s="35" t="s">
        <v>18</v>
      </c>
      <c r="M100" s="37" t="s">
        <v>72</v>
      </c>
    </row>
    <row r="101" spans="2:13" s="27" customFormat="1" ht="85.5">
      <c r="B101" s="35">
        <v>116</v>
      </c>
      <c r="C101" s="40">
        <v>80111600</v>
      </c>
      <c r="D101" s="39" t="s">
        <v>227</v>
      </c>
      <c r="E101" s="36" t="s">
        <v>74</v>
      </c>
      <c r="F101" s="35">
        <v>7</v>
      </c>
      <c r="G101" s="35" t="s">
        <v>49</v>
      </c>
      <c r="H101" s="35" t="s">
        <v>50</v>
      </c>
      <c r="I101" s="43">
        <v>95000000</v>
      </c>
      <c r="J101" s="43">
        <v>95000000</v>
      </c>
      <c r="K101" s="35" t="s">
        <v>17</v>
      </c>
      <c r="L101" s="35" t="s">
        <v>18</v>
      </c>
      <c r="M101" s="37" t="s">
        <v>21</v>
      </c>
    </row>
    <row r="102" spans="2:13" s="27" customFormat="1" ht="57">
      <c r="B102" s="35">
        <v>117</v>
      </c>
      <c r="C102" s="40">
        <v>80101500</v>
      </c>
      <c r="D102" s="39" t="s">
        <v>292</v>
      </c>
      <c r="E102" s="36" t="s">
        <v>76</v>
      </c>
      <c r="F102" s="35">
        <v>2.5</v>
      </c>
      <c r="G102" s="35" t="s">
        <v>65</v>
      </c>
      <c r="H102" s="35" t="s">
        <v>50</v>
      </c>
      <c r="I102" s="43">
        <v>880000000</v>
      </c>
      <c r="J102" s="43">
        <v>880000000</v>
      </c>
      <c r="K102" s="35" t="s">
        <v>17</v>
      </c>
      <c r="L102" s="35" t="s">
        <v>18</v>
      </c>
      <c r="M102" s="37" t="s">
        <v>293</v>
      </c>
    </row>
    <row r="103" spans="2:13" s="27" customFormat="1" ht="57">
      <c r="B103" s="35">
        <v>122</v>
      </c>
      <c r="C103" s="40">
        <v>80111600</v>
      </c>
      <c r="D103" s="39" t="s">
        <v>115</v>
      </c>
      <c r="E103" s="36" t="s">
        <v>48</v>
      </c>
      <c r="F103" s="35">
        <v>11.5</v>
      </c>
      <c r="G103" s="35" t="s">
        <v>49</v>
      </c>
      <c r="H103" s="35" t="s">
        <v>91</v>
      </c>
      <c r="I103" s="43">
        <v>493580000</v>
      </c>
      <c r="J103" s="43">
        <v>493580000</v>
      </c>
      <c r="K103" s="35" t="s">
        <v>17</v>
      </c>
      <c r="L103" s="35" t="s">
        <v>18</v>
      </c>
      <c r="M103" s="37" t="s">
        <v>192</v>
      </c>
    </row>
    <row r="104" spans="2:13" s="27" customFormat="1" ht="57">
      <c r="B104" s="35">
        <v>123</v>
      </c>
      <c r="C104" s="40">
        <v>80111600</v>
      </c>
      <c r="D104" s="39" t="s">
        <v>116</v>
      </c>
      <c r="E104" s="36" t="s">
        <v>48</v>
      </c>
      <c r="F104" s="35">
        <v>11.5</v>
      </c>
      <c r="G104" s="35" t="s">
        <v>49</v>
      </c>
      <c r="H104" s="35" t="s">
        <v>91</v>
      </c>
      <c r="I104" s="43">
        <v>236640000</v>
      </c>
      <c r="J104" s="43">
        <v>236640000</v>
      </c>
      <c r="K104" s="35" t="s">
        <v>17</v>
      </c>
      <c r="L104" s="35" t="s">
        <v>18</v>
      </c>
      <c r="M104" s="37" t="s">
        <v>21</v>
      </c>
    </row>
    <row r="105" spans="2:13" s="27" customFormat="1" ht="71.25">
      <c r="B105" s="35">
        <v>124</v>
      </c>
      <c r="C105" s="40">
        <v>80111600</v>
      </c>
      <c r="D105" s="39" t="s">
        <v>117</v>
      </c>
      <c r="E105" s="36" t="s">
        <v>48</v>
      </c>
      <c r="F105" s="35">
        <v>11.5</v>
      </c>
      <c r="G105" s="35" t="s">
        <v>49</v>
      </c>
      <c r="H105" s="35" t="s">
        <v>91</v>
      </c>
      <c r="I105" s="43">
        <v>127600000</v>
      </c>
      <c r="J105" s="43">
        <v>127600000</v>
      </c>
      <c r="K105" s="35" t="s">
        <v>17</v>
      </c>
      <c r="L105" s="35" t="s">
        <v>18</v>
      </c>
      <c r="M105" s="37" t="s">
        <v>22</v>
      </c>
    </row>
    <row r="106" spans="2:13" s="27" customFormat="1" ht="57">
      <c r="B106" s="35">
        <v>125</v>
      </c>
      <c r="C106" s="40">
        <v>80111600</v>
      </c>
      <c r="D106" s="39" t="s">
        <v>118</v>
      </c>
      <c r="E106" s="36" t="s">
        <v>48</v>
      </c>
      <c r="F106" s="35">
        <v>11.5</v>
      </c>
      <c r="G106" s="35" t="s">
        <v>49</v>
      </c>
      <c r="H106" s="35" t="s">
        <v>91</v>
      </c>
      <c r="I106" s="43">
        <v>127600000</v>
      </c>
      <c r="J106" s="43">
        <v>127600000</v>
      </c>
      <c r="K106" s="35" t="s">
        <v>17</v>
      </c>
      <c r="L106" s="35" t="s">
        <v>18</v>
      </c>
      <c r="M106" s="37" t="s">
        <v>24</v>
      </c>
    </row>
    <row r="107" spans="2:13" s="27" customFormat="1" ht="71.25">
      <c r="B107" s="35">
        <v>126</v>
      </c>
      <c r="C107" s="40">
        <v>80111600</v>
      </c>
      <c r="D107" s="39" t="s">
        <v>119</v>
      </c>
      <c r="E107" s="36" t="s">
        <v>48</v>
      </c>
      <c r="F107" s="35">
        <v>11.5</v>
      </c>
      <c r="G107" s="35" t="s">
        <v>49</v>
      </c>
      <c r="H107" s="35" t="s">
        <v>91</v>
      </c>
      <c r="I107" s="43">
        <v>30000000</v>
      </c>
      <c r="J107" s="43">
        <v>30000000</v>
      </c>
      <c r="K107" s="35" t="s">
        <v>17</v>
      </c>
      <c r="L107" s="35" t="s">
        <v>18</v>
      </c>
      <c r="M107" s="37" t="s">
        <v>23</v>
      </c>
    </row>
    <row r="108" spans="2:13" s="27" customFormat="1" ht="57">
      <c r="B108" s="35">
        <v>127</v>
      </c>
      <c r="C108" s="40">
        <v>80111600</v>
      </c>
      <c r="D108" s="39" t="s">
        <v>120</v>
      </c>
      <c r="E108" s="36" t="s">
        <v>64</v>
      </c>
      <c r="F108" s="35">
        <v>11.5</v>
      </c>
      <c r="G108" s="35" t="s">
        <v>49</v>
      </c>
      <c r="H108" s="35" t="s">
        <v>91</v>
      </c>
      <c r="I108" s="43">
        <v>140360000</v>
      </c>
      <c r="J108" s="43">
        <v>140360000</v>
      </c>
      <c r="K108" s="35" t="s">
        <v>17</v>
      </c>
      <c r="L108" s="35" t="s">
        <v>18</v>
      </c>
      <c r="M108" s="37" t="s">
        <v>72</v>
      </c>
    </row>
    <row r="109" spans="2:13" s="27" customFormat="1" ht="85.5">
      <c r="B109" s="35">
        <v>128</v>
      </c>
      <c r="C109" s="40">
        <v>80111600</v>
      </c>
      <c r="D109" s="39" t="s">
        <v>121</v>
      </c>
      <c r="E109" s="36" t="s">
        <v>79</v>
      </c>
      <c r="F109" s="35">
        <v>6</v>
      </c>
      <c r="G109" s="35" t="s">
        <v>49</v>
      </c>
      <c r="H109" s="35" t="s">
        <v>91</v>
      </c>
      <c r="I109" s="43">
        <v>23200350</v>
      </c>
      <c r="J109" s="43">
        <v>23200350</v>
      </c>
      <c r="K109" s="35" t="s">
        <v>17</v>
      </c>
      <c r="L109" s="35" t="s">
        <v>18</v>
      </c>
      <c r="M109" s="37" t="s">
        <v>191</v>
      </c>
    </row>
    <row r="110" spans="2:13" s="27" customFormat="1" ht="85.5">
      <c r="B110" s="35">
        <v>129</v>
      </c>
      <c r="C110" s="40">
        <v>80111600</v>
      </c>
      <c r="D110" s="39" t="s">
        <v>122</v>
      </c>
      <c r="E110" s="36" t="s">
        <v>48</v>
      </c>
      <c r="F110" s="34">
        <v>11</v>
      </c>
      <c r="G110" s="35" t="s">
        <v>49</v>
      </c>
      <c r="H110" s="35" t="s">
        <v>91</v>
      </c>
      <c r="I110" s="43">
        <v>46148538</v>
      </c>
      <c r="J110" s="43">
        <v>46148538</v>
      </c>
      <c r="K110" s="35" t="s">
        <v>17</v>
      </c>
      <c r="L110" s="35" t="s">
        <v>18</v>
      </c>
      <c r="M110" s="37" t="s">
        <v>21</v>
      </c>
    </row>
    <row r="111" spans="2:13" s="27" customFormat="1" ht="57">
      <c r="B111" s="35">
        <v>130</v>
      </c>
      <c r="C111" s="40">
        <v>43212201</v>
      </c>
      <c r="D111" s="39" t="s">
        <v>123</v>
      </c>
      <c r="E111" s="36" t="s">
        <v>48</v>
      </c>
      <c r="F111" s="34">
        <v>11</v>
      </c>
      <c r="G111" s="35" t="s">
        <v>49</v>
      </c>
      <c r="H111" s="35" t="s">
        <v>91</v>
      </c>
      <c r="I111" s="43">
        <v>4033865</v>
      </c>
      <c r="J111" s="43">
        <v>4033865</v>
      </c>
      <c r="K111" s="35" t="s">
        <v>17</v>
      </c>
      <c r="L111" s="35" t="s">
        <v>18</v>
      </c>
      <c r="M111" s="37" t="s">
        <v>22</v>
      </c>
    </row>
    <row r="112" spans="2:13" s="27" customFormat="1" ht="85.5">
      <c r="B112" s="35">
        <v>131</v>
      </c>
      <c r="C112" s="40">
        <v>55101500</v>
      </c>
      <c r="D112" s="39" t="s">
        <v>124</v>
      </c>
      <c r="E112" s="36" t="s">
        <v>48</v>
      </c>
      <c r="F112" s="35">
        <v>11.5</v>
      </c>
      <c r="G112" s="35" t="s">
        <v>49</v>
      </c>
      <c r="H112" s="35" t="s">
        <v>91</v>
      </c>
      <c r="I112" s="43">
        <v>8067729</v>
      </c>
      <c r="J112" s="43">
        <v>8067729</v>
      </c>
      <c r="K112" s="35" t="s">
        <v>17</v>
      </c>
      <c r="L112" s="35" t="s">
        <v>18</v>
      </c>
      <c r="M112" s="37" t="s">
        <v>24</v>
      </c>
    </row>
    <row r="113" spans="2:13" s="27" customFormat="1" ht="99.75">
      <c r="B113" s="35">
        <v>132</v>
      </c>
      <c r="C113" s="40">
        <v>80111600</v>
      </c>
      <c r="D113" s="39" t="s">
        <v>125</v>
      </c>
      <c r="E113" s="36" t="s">
        <v>48</v>
      </c>
      <c r="F113" s="35">
        <v>11.5</v>
      </c>
      <c r="G113" s="35" t="s">
        <v>49</v>
      </c>
      <c r="H113" s="35" t="s">
        <v>91</v>
      </c>
      <c r="I113" s="43">
        <v>696000000</v>
      </c>
      <c r="J113" s="43">
        <v>696000000</v>
      </c>
      <c r="K113" s="35" t="s">
        <v>17</v>
      </c>
      <c r="L113" s="35" t="s">
        <v>18</v>
      </c>
      <c r="M113" s="37" t="s">
        <v>23</v>
      </c>
    </row>
    <row r="114" spans="2:13" s="27" customFormat="1" ht="99.75">
      <c r="B114" s="35">
        <v>133</v>
      </c>
      <c r="C114" s="40">
        <v>80111600</v>
      </c>
      <c r="D114" s="39" t="s">
        <v>126</v>
      </c>
      <c r="E114" s="36" t="s">
        <v>48</v>
      </c>
      <c r="F114" s="35">
        <v>11.5</v>
      </c>
      <c r="G114" s="35" t="s">
        <v>49</v>
      </c>
      <c r="H114" s="35" t="s">
        <v>91</v>
      </c>
      <c r="I114" s="43">
        <v>464000000</v>
      </c>
      <c r="J114" s="43">
        <v>464000000</v>
      </c>
      <c r="K114" s="35" t="s">
        <v>17</v>
      </c>
      <c r="L114" s="35" t="s">
        <v>18</v>
      </c>
      <c r="M114" s="37" t="s">
        <v>72</v>
      </c>
    </row>
    <row r="115" spans="2:13" s="27" customFormat="1" ht="57">
      <c r="B115" s="35">
        <v>134</v>
      </c>
      <c r="C115" s="40">
        <v>72101506</v>
      </c>
      <c r="D115" s="39" t="s">
        <v>127</v>
      </c>
      <c r="E115" s="36" t="s">
        <v>48</v>
      </c>
      <c r="F115" s="35">
        <v>11</v>
      </c>
      <c r="G115" s="35" t="s">
        <v>49</v>
      </c>
      <c r="H115" s="35" t="s">
        <v>91</v>
      </c>
      <c r="I115" s="43">
        <v>6000000</v>
      </c>
      <c r="J115" s="43">
        <v>6000000</v>
      </c>
      <c r="K115" s="35" t="s">
        <v>17</v>
      </c>
      <c r="L115" s="35" t="s">
        <v>18</v>
      </c>
      <c r="M115" s="37" t="s">
        <v>23</v>
      </c>
    </row>
    <row r="116" spans="2:13" s="27" customFormat="1" ht="57">
      <c r="B116" s="35">
        <v>135</v>
      </c>
      <c r="C116" s="40">
        <v>72151200</v>
      </c>
      <c r="D116" s="39" t="s">
        <v>128</v>
      </c>
      <c r="E116" s="36" t="s">
        <v>48</v>
      </c>
      <c r="F116" s="35">
        <v>11</v>
      </c>
      <c r="G116" s="35" t="s">
        <v>49</v>
      </c>
      <c r="H116" s="35" t="s">
        <v>91</v>
      </c>
      <c r="I116" s="43">
        <v>53000000</v>
      </c>
      <c r="J116" s="43">
        <v>53000000</v>
      </c>
      <c r="K116" s="35" t="s">
        <v>17</v>
      </c>
      <c r="L116" s="35" t="s">
        <v>18</v>
      </c>
      <c r="M116" s="37" t="s">
        <v>21</v>
      </c>
    </row>
    <row r="117" spans="2:13" s="27" customFormat="1" ht="57">
      <c r="B117" s="35">
        <v>136</v>
      </c>
      <c r="C117" s="40">
        <v>72151200</v>
      </c>
      <c r="D117" s="39" t="s">
        <v>129</v>
      </c>
      <c r="E117" s="36" t="s">
        <v>73</v>
      </c>
      <c r="F117" s="35">
        <v>7</v>
      </c>
      <c r="G117" s="35" t="s">
        <v>110</v>
      </c>
      <c r="H117" s="35" t="s">
        <v>91</v>
      </c>
      <c r="I117" s="43">
        <v>35000000</v>
      </c>
      <c r="J117" s="43">
        <v>35000000</v>
      </c>
      <c r="K117" s="35" t="s">
        <v>17</v>
      </c>
      <c r="L117" s="35" t="s">
        <v>18</v>
      </c>
      <c r="M117" s="37" t="s">
        <v>22</v>
      </c>
    </row>
    <row r="118" spans="2:13" s="27" customFormat="1" ht="57">
      <c r="B118" s="35">
        <v>137</v>
      </c>
      <c r="C118" s="40">
        <v>72101509</v>
      </c>
      <c r="D118" s="39" t="s">
        <v>130</v>
      </c>
      <c r="E118" s="36" t="s">
        <v>73</v>
      </c>
      <c r="F118" s="35">
        <v>7</v>
      </c>
      <c r="G118" s="35" t="s">
        <v>110</v>
      </c>
      <c r="H118" s="35" t="s">
        <v>91</v>
      </c>
      <c r="I118" s="43">
        <v>25000000</v>
      </c>
      <c r="J118" s="43">
        <v>25000000</v>
      </c>
      <c r="K118" s="35" t="s">
        <v>17</v>
      </c>
      <c r="L118" s="35" t="s">
        <v>18</v>
      </c>
      <c r="M118" s="37" t="s">
        <v>24</v>
      </c>
    </row>
    <row r="119" spans="2:13" s="27" customFormat="1" ht="57">
      <c r="B119" s="35">
        <v>138</v>
      </c>
      <c r="C119" s="40">
        <v>46171610</v>
      </c>
      <c r="D119" s="39" t="s">
        <v>131</v>
      </c>
      <c r="E119" s="36" t="s">
        <v>67</v>
      </c>
      <c r="F119" s="34">
        <v>8</v>
      </c>
      <c r="G119" s="35" t="s">
        <v>110</v>
      </c>
      <c r="H119" s="35" t="s">
        <v>91</v>
      </c>
      <c r="I119" s="43">
        <v>25000000</v>
      </c>
      <c r="J119" s="43">
        <v>25000000</v>
      </c>
      <c r="K119" s="35" t="s">
        <v>17</v>
      </c>
      <c r="L119" s="35" t="s">
        <v>18</v>
      </c>
      <c r="M119" s="37" t="s">
        <v>23</v>
      </c>
    </row>
    <row r="120" spans="2:13" s="27" customFormat="1" ht="57">
      <c r="B120" s="35">
        <v>139</v>
      </c>
      <c r="C120" s="40">
        <v>72101500</v>
      </c>
      <c r="D120" s="39" t="s">
        <v>216</v>
      </c>
      <c r="E120" s="36" t="s">
        <v>73</v>
      </c>
      <c r="F120" s="35">
        <v>7</v>
      </c>
      <c r="G120" s="35" t="s">
        <v>110</v>
      </c>
      <c r="H120" s="35" t="s">
        <v>91</v>
      </c>
      <c r="I120" s="43">
        <v>10000000</v>
      </c>
      <c r="J120" s="43">
        <v>10000000</v>
      </c>
      <c r="K120" s="35" t="s">
        <v>17</v>
      </c>
      <c r="L120" s="35" t="s">
        <v>18</v>
      </c>
      <c r="M120" s="37" t="s">
        <v>72</v>
      </c>
    </row>
    <row r="121" spans="2:13" s="27" customFormat="1" ht="57">
      <c r="B121" s="35">
        <v>140</v>
      </c>
      <c r="C121" s="40">
        <v>72153613</v>
      </c>
      <c r="D121" s="39" t="s">
        <v>132</v>
      </c>
      <c r="E121" s="36" t="s">
        <v>67</v>
      </c>
      <c r="F121" s="35">
        <v>8</v>
      </c>
      <c r="G121" s="35" t="s">
        <v>110</v>
      </c>
      <c r="H121" s="35" t="s">
        <v>91</v>
      </c>
      <c r="I121" s="43">
        <v>10000000</v>
      </c>
      <c r="J121" s="43">
        <v>10000000</v>
      </c>
      <c r="K121" s="35" t="s">
        <v>17</v>
      </c>
      <c r="L121" s="35" t="s">
        <v>18</v>
      </c>
      <c r="M121" s="37" t="s">
        <v>23</v>
      </c>
    </row>
    <row r="122" spans="2:13" s="27" customFormat="1" ht="57">
      <c r="B122" s="35">
        <v>141</v>
      </c>
      <c r="C122" s="40">
        <v>49201611</v>
      </c>
      <c r="D122" s="39" t="s">
        <v>133</v>
      </c>
      <c r="E122" s="36" t="s">
        <v>73</v>
      </c>
      <c r="F122" s="35">
        <v>7</v>
      </c>
      <c r="G122" s="35" t="s">
        <v>110</v>
      </c>
      <c r="H122" s="35" t="s">
        <v>91</v>
      </c>
      <c r="I122" s="43">
        <v>5000000</v>
      </c>
      <c r="J122" s="43">
        <v>5000000</v>
      </c>
      <c r="K122" s="35" t="s">
        <v>17</v>
      </c>
      <c r="L122" s="35" t="s">
        <v>18</v>
      </c>
      <c r="M122" s="37" t="s">
        <v>21</v>
      </c>
    </row>
    <row r="123" spans="2:13" s="27" customFormat="1" ht="57">
      <c r="B123" s="35">
        <v>142</v>
      </c>
      <c r="C123" s="40">
        <v>78181500</v>
      </c>
      <c r="D123" s="39" t="s">
        <v>134</v>
      </c>
      <c r="E123" s="36" t="s">
        <v>48</v>
      </c>
      <c r="F123" s="35">
        <v>11</v>
      </c>
      <c r="G123" s="35" t="s">
        <v>49</v>
      </c>
      <c r="H123" s="35" t="s">
        <v>91</v>
      </c>
      <c r="I123" s="43">
        <v>15000000</v>
      </c>
      <c r="J123" s="43">
        <v>15000000</v>
      </c>
      <c r="K123" s="35" t="s">
        <v>17</v>
      </c>
      <c r="L123" s="35" t="s">
        <v>18</v>
      </c>
      <c r="M123" s="37" t="s">
        <v>22</v>
      </c>
    </row>
    <row r="124" spans="2:13" s="27" customFormat="1" ht="57">
      <c r="B124" s="35">
        <v>143</v>
      </c>
      <c r="C124" s="40">
        <v>78181500</v>
      </c>
      <c r="D124" s="39" t="s">
        <v>135</v>
      </c>
      <c r="E124" s="36" t="s">
        <v>64</v>
      </c>
      <c r="F124" s="35">
        <v>9</v>
      </c>
      <c r="G124" s="35" t="s">
        <v>49</v>
      </c>
      <c r="H124" s="35" t="s">
        <v>91</v>
      </c>
      <c r="I124" s="43">
        <v>30000000</v>
      </c>
      <c r="J124" s="43">
        <v>30000000</v>
      </c>
      <c r="K124" s="35" t="s">
        <v>17</v>
      </c>
      <c r="L124" s="35" t="s">
        <v>18</v>
      </c>
      <c r="M124" s="37" t="s">
        <v>24</v>
      </c>
    </row>
    <row r="125" spans="2:13" s="27" customFormat="1" ht="57">
      <c r="B125" s="35">
        <v>144</v>
      </c>
      <c r="C125" s="40">
        <v>72101500</v>
      </c>
      <c r="D125" s="39" t="s">
        <v>136</v>
      </c>
      <c r="E125" s="36" t="s">
        <v>67</v>
      </c>
      <c r="F125" s="35">
        <v>8</v>
      </c>
      <c r="G125" s="35" t="s">
        <v>110</v>
      </c>
      <c r="H125" s="35" t="s">
        <v>50</v>
      </c>
      <c r="I125" s="43">
        <v>20000000</v>
      </c>
      <c r="J125" s="43">
        <v>20000000</v>
      </c>
      <c r="K125" s="35" t="s">
        <v>17</v>
      </c>
      <c r="L125" s="35" t="s">
        <v>18</v>
      </c>
      <c r="M125" s="37" t="s">
        <v>23</v>
      </c>
    </row>
    <row r="126" spans="2:13" s="27" customFormat="1" ht="57">
      <c r="B126" s="35">
        <v>145</v>
      </c>
      <c r="C126" s="40">
        <v>24101602</v>
      </c>
      <c r="D126" s="39" t="s">
        <v>137</v>
      </c>
      <c r="E126" s="36" t="s">
        <v>74</v>
      </c>
      <c r="F126" s="35">
        <v>6</v>
      </c>
      <c r="G126" s="35" t="s">
        <v>110</v>
      </c>
      <c r="H126" s="35" t="s">
        <v>50</v>
      </c>
      <c r="I126" s="43">
        <v>50000000</v>
      </c>
      <c r="J126" s="43">
        <v>50000000</v>
      </c>
      <c r="K126" s="35" t="s">
        <v>17</v>
      </c>
      <c r="L126" s="35" t="s">
        <v>18</v>
      </c>
      <c r="M126" s="37" t="s">
        <v>72</v>
      </c>
    </row>
    <row r="127" spans="2:13" s="27" customFormat="1" ht="57">
      <c r="B127" s="35">
        <v>147</v>
      </c>
      <c r="C127" s="40">
        <v>72121100</v>
      </c>
      <c r="D127" s="39" t="s">
        <v>138</v>
      </c>
      <c r="E127" s="36" t="s">
        <v>48</v>
      </c>
      <c r="F127" s="35">
        <v>3</v>
      </c>
      <c r="G127" s="35" t="s">
        <v>110</v>
      </c>
      <c r="H127" s="35" t="s">
        <v>50</v>
      </c>
      <c r="I127" s="43">
        <v>600000000</v>
      </c>
      <c r="J127" s="43">
        <v>600000000</v>
      </c>
      <c r="K127" s="35" t="s">
        <v>17</v>
      </c>
      <c r="L127" s="35" t="s">
        <v>18</v>
      </c>
      <c r="M127" s="37" t="s">
        <v>21</v>
      </c>
    </row>
    <row r="128" spans="2:13" s="27" customFormat="1" ht="57">
      <c r="B128" s="35">
        <v>149</v>
      </c>
      <c r="C128" s="40">
        <v>48101716</v>
      </c>
      <c r="D128" s="39" t="s">
        <v>139</v>
      </c>
      <c r="E128" s="36" t="s">
        <v>114</v>
      </c>
      <c r="F128" s="35">
        <v>6</v>
      </c>
      <c r="G128" s="35" t="s">
        <v>110</v>
      </c>
      <c r="H128" s="35" t="s">
        <v>91</v>
      </c>
      <c r="I128" s="43">
        <v>8000000</v>
      </c>
      <c r="J128" s="43">
        <v>8000000</v>
      </c>
      <c r="K128" s="35" t="s">
        <v>17</v>
      </c>
      <c r="L128" s="35" t="s">
        <v>18</v>
      </c>
      <c r="M128" s="37" t="s">
        <v>24</v>
      </c>
    </row>
    <row r="129" spans="2:13" s="27" customFormat="1" ht="57">
      <c r="B129" s="35">
        <v>150</v>
      </c>
      <c r="C129" s="40">
        <v>15101506</v>
      </c>
      <c r="D129" s="39" t="s">
        <v>207</v>
      </c>
      <c r="E129" s="36" t="s">
        <v>74</v>
      </c>
      <c r="F129" s="34">
        <v>6</v>
      </c>
      <c r="G129" s="35" t="s">
        <v>140</v>
      </c>
      <c r="H129" s="35" t="s">
        <v>91</v>
      </c>
      <c r="I129" s="43">
        <v>17000000</v>
      </c>
      <c r="J129" s="43">
        <v>17000000</v>
      </c>
      <c r="K129" s="35" t="s">
        <v>17</v>
      </c>
      <c r="L129" s="35" t="s">
        <v>18</v>
      </c>
      <c r="M129" s="37" t="s">
        <v>23</v>
      </c>
    </row>
    <row r="130" spans="2:13" s="27" customFormat="1" ht="99.75">
      <c r="B130" s="35">
        <v>151</v>
      </c>
      <c r="C130" s="40">
        <v>82121700</v>
      </c>
      <c r="D130" s="39" t="s">
        <v>141</v>
      </c>
      <c r="E130" s="36" t="s">
        <v>83</v>
      </c>
      <c r="F130" s="35">
        <v>4</v>
      </c>
      <c r="G130" s="35" t="s">
        <v>110</v>
      </c>
      <c r="H130" s="35" t="s">
        <v>91</v>
      </c>
      <c r="I130" s="43">
        <v>10000000</v>
      </c>
      <c r="J130" s="43">
        <v>10000000</v>
      </c>
      <c r="K130" s="35" t="s">
        <v>17</v>
      </c>
      <c r="L130" s="35" t="s">
        <v>18</v>
      </c>
      <c r="M130" s="37" t="s">
        <v>72</v>
      </c>
    </row>
    <row r="131" spans="2:13" s="27" customFormat="1" ht="85.5">
      <c r="B131" s="35">
        <v>152</v>
      </c>
      <c r="C131" s="38" t="s">
        <v>332</v>
      </c>
      <c r="D131" s="39" t="s">
        <v>142</v>
      </c>
      <c r="E131" s="36" t="s">
        <v>64</v>
      </c>
      <c r="F131" s="34">
        <v>9</v>
      </c>
      <c r="G131" s="35" t="s">
        <v>110</v>
      </c>
      <c r="H131" s="35" t="s">
        <v>91</v>
      </c>
      <c r="I131" s="43">
        <v>280000000</v>
      </c>
      <c r="J131" s="43">
        <v>280000000</v>
      </c>
      <c r="K131" s="35" t="s">
        <v>17</v>
      </c>
      <c r="L131" s="35" t="s">
        <v>18</v>
      </c>
      <c r="M131" s="37" t="s">
        <v>23</v>
      </c>
    </row>
    <row r="132" spans="2:13" s="27" customFormat="1" ht="71.25">
      <c r="B132" s="35">
        <v>153</v>
      </c>
      <c r="C132" s="40">
        <v>95121514</v>
      </c>
      <c r="D132" s="39" t="s">
        <v>143</v>
      </c>
      <c r="E132" s="36" t="s">
        <v>64</v>
      </c>
      <c r="F132" s="34">
        <v>9</v>
      </c>
      <c r="G132" s="35" t="s">
        <v>103</v>
      </c>
      <c r="H132" s="35" t="s">
        <v>144</v>
      </c>
      <c r="I132" s="43">
        <v>1400000000</v>
      </c>
      <c r="J132" s="43">
        <v>1400000000</v>
      </c>
      <c r="K132" s="35" t="s">
        <v>17</v>
      </c>
      <c r="L132" s="35" t="s">
        <v>18</v>
      </c>
      <c r="M132" s="37" t="s">
        <v>24</v>
      </c>
    </row>
    <row r="133" spans="2:13" s="27" customFormat="1" ht="57">
      <c r="B133" s="35">
        <v>154</v>
      </c>
      <c r="C133" s="40">
        <v>23181801</v>
      </c>
      <c r="D133" s="39" t="s">
        <v>208</v>
      </c>
      <c r="E133" s="36" t="s">
        <v>74</v>
      </c>
      <c r="F133" s="34">
        <v>1</v>
      </c>
      <c r="G133" s="35" t="s">
        <v>110</v>
      </c>
      <c r="H133" s="35" t="s">
        <v>91</v>
      </c>
      <c r="I133" s="43">
        <v>12000000</v>
      </c>
      <c r="J133" s="43">
        <v>12000000</v>
      </c>
      <c r="K133" s="35" t="s">
        <v>17</v>
      </c>
      <c r="L133" s="35" t="s">
        <v>18</v>
      </c>
      <c r="M133" s="37" t="s">
        <v>22</v>
      </c>
    </row>
    <row r="134" spans="2:13" s="27" customFormat="1" ht="57">
      <c r="B134" s="35">
        <v>155</v>
      </c>
      <c r="C134" s="40">
        <v>56101522</v>
      </c>
      <c r="D134" s="39" t="s">
        <v>145</v>
      </c>
      <c r="E134" s="36" t="s">
        <v>64</v>
      </c>
      <c r="F134" s="34">
        <v>1</v>
      </c>
      <c r="G134" s="35" t="s">
        <v>110</v>
      </c>
      <c r="H134" s="35" t="s">
        <v>91</v>
      </c>
      <c r="I134" s="43">
        <v>50000000</v>
      </c>
      <c r="J134" s="43">
        <v>50000000</v>
      </c>
      <c r="K134" s="35" t="s">
        <v>17</v>
      </c>
      <c r="L134" s="35" t="s">
        <v>18</v>
      </c>
      <c r="M134" s="37" t="s">
        <v>24</v>
      </c>
    </row>
    <row r="135" spans="2:13" s="27" customFormat="1" ht="85.5">
      <c r="B135" s="35">
        <v>156</v>
      </c>
      <c r="C135" s="40">
        <v>84131500</v>
      </c>
      <c r="D135" s="39" t="s">
        <v>146</v>
      </c>
      <c r="E135" s="36" t="s">
        <v>114</v>
      </c>
      <c r="F135" s="34">
        <v>12</v>
      </c>
      <c r="G135" s="35" t="s">
        <v>65</v>
      </c>
      <c r="H135" s="35" t="s">
        <v>91</v>
      </c>
      <c r="I135" s="43">
        <v>0</v>
      </c>
      <c r="J135" s="43">
        <v>0</v>
      </c>
      <c r="K135" s="35" t="s">
        <v>17</v>
      </c>
      <c r="L135" s="35" t="s">
        <v>18</v>
      </c>
      <c r="M135" s="37" t="s">
        <v>23</v>
      </c>
    </row>
    <row r="136" spans="2:13" s="27" customFormat="1" ht="57">
      <c r="B136" s="35">
        <v>157</v>
      </c>
      <c r="C136" s="40">
        <v>84131603</v>
      </c>
      <c r="D136" s="39" t="s">
        <v>147</v>
      </c>
      <c r="E136" s="36" t="s">
        <v>148</v>
      </c>
      <c r="F136" s="34">
        <v>1</v>
      </c>
      <c r="G136" s="35" t="s">
        <v>140</v>
      </c>
      <c r="H136" s="35" t="s">
        <v>91</v>
      </c>
      <c r="I136" s="43">
        <v>6000000</v>
      </c>
      <c r="J136" s="43">
        <v>6000000</v>
      </c>
      <c r="K136" s="35" t="s">
        <v>17</v>
      </c>
      <c r="L136" s="35" t="s">
        <v>18</v>
      </c>
      <c r="M136" s="37" t="s">
        <v>72</v>
      </c>
    </row>
    <row r="137" spans="2:13" s="27" customFormat="1" ht="57">
      <c r="B137" s="35">
        <v>158</v>
      </c>
      <c r="C137" s="40">
        <v>84131500</v>
      </c>
      <c r="D137" s="39" t="s">
        <v>149</v>
      </c>
      <c r="E137" s="36" t="s">
        <v>79</v>
      </c>
      <c r="F137" s="34">
        <v>12</v>
      </c>
      <c r="G137" s="35" t="s">
        <v>103</v>
      </c>
      <c r="H137" s="35" t="s">
        <v>91</v>
      </c>
      <c r="I137" s="43">
        <v>1100000000</v>
      </c>
      <c r="J137" s="43">
        <v>1100000000</v>
      </c>
      <c r="K137" s="35" t="s">
        <v>17</v>
      </c>
      <c r="L137" s="35" t="s">
        <v>18</v>
      </c>
      <c r="M137" s="37" t="s">
        <v>24</v>
      </c>
    </row>
    <row r="138" spans="2:13" s="27" customFormat="1" ht="57">
      <c r="B138" s="35">
        <v>159</v>
      </c>
      <c r="C138" s="38" t="s">
        <v>150</v>
      </c>
      <c r="D138" s="39" t="s">
        <v>209</v>
      </c>
      <c r="E138" s="36" t="s">
        <v>74</v>
      </c>
      <c r="F138" s="34">
        <v>1</v>
      </c>
      <c r="G138" s="35" t="s">
        <v>110</v>
      </c>
      <c r="H138" s="35" t="s">
        <v>91</v>
      </c>
      <c r="I138" s="43">
        <v>86000000</v>
      </c>
      <c r="J138" s="43">
        <v>86000000</v>
      </c>
      <c r="K138" s="35" t="s">
        <v>17</v>
      </c>
      <c r="L138" s="35" t="s">
        <v>18</v>
      </c>
      <c r="M138" s="37" t="s">
        <v>21</v>
      </c>
    </row>
    <row r="139" spans="2:13" s="27" customFormat="1" ht="57">
      <c r="B139" s="35">
        <v>161</v>
      </c>
      <c r="C139" s="35">
        <v>80111600</v>
      </c>
      <c r="D139" s="39" t="s">
        <v>248</v>
      </c>
      <c r="E139" s="36" t="s">
        <v>79</v>
      </c>
      <c r="F139" s="35">
        <v>5.5</v>
      </c>
      <c r="G139" s="35" t="s">
        <v>49</v>
      </c>
      <c r="H139" s="35" t="s">
        <v>50</v>
      </c>
      <c r="I139" s="43">
        <v>54056000</v>
      </c>
      <c r="J139" s="43">
        <v>54056000</v>
      </c>
      <c r="K139" s="35" t="s">
        <v>17</v>
      </c>
      <c r="L139" s="35" t="s">
        <v>18</v>
      </c>
      <c r="M139" s="37" t="s">
        <v>24</v>
      </c>
    </row>
    <row r="140" spans="2:13" s="27" customFormat="1" ht="85.5">
      <c r="B140" s="35">
        <v>162</v>
      </c>
      <c r="C140" s="35">
        <v>80111600</v>
      </c>
      <c r="D140" s="37" t="s">
        <v>151</v>
      </c>
      <c r="E140" s="36" t="s">
        <v>64</v>
      </c>
      <c r="F140" s="35">
        <v>11</v>
      </c>
      <c r="G140" s="35" t="s">
        <v>49</v>
      </c>
      <c r="H140" s="35" t="s">
        <v>50</v>
      </c>
      <c r="I140" s="43">
        <v>47418796</v>
      </c>
      <c r="J140" s="43">
        <v>47418796</v>
      </c>
      <c r="K140" s="35" t="s">
        <v>17</v>
      </c>
      <c r="L140" s="35" t="s">
        <v>18</v>
      </c>
      <c r="M140" s="37" t="s">
        <v>22</v>
      </c>
    </row>
    <row r="141" spans="2:13" s="27" customFormat="1" ht="128.25">
      <c r="B141" s="35">
        <v>163</v>
      </c>
      <c r="C141" s="35">
        <v>80111600</v>
      </c>
      <c r="D141" s="39" t="s">
        <v>157</v>
      </c>
      <c r="E141" s="36" t="s">
        <v>67</v>
      </c>
      <c r="F141" s="42">
        <v>9.5</v>
      </c>
      <c r="G141" s="35" t="s">
        <v>49</v>
      </c>
      <c r="H141" s="35" t="s">
        <v>50</v>
      </c>
      <c r="I141" s="43">
        <v>188210844</v>
      </c>
      <c r="J141" s="43">
        <v>188210844</v>
      </c>
      <c r="K141" s="35" t="s">
        <v>17</v>
      </c>
      <c r="L141" s="35" t="s">
        <v>18</v>
      </c>
      <c r="M141" s="37" t="s">
        <v>23</v>
      </c>
    </row>
    <row r="142" spans="2:13" s="27" customFormat="1" ht="57">
      <c r="B142" s="35">
        <v>164</v>
      </c>
      <c r="C142" s="35">
        <v>80101500</v>
      </c>
      <c r="D142" s="39" t="s">
        <v>159</v>
      </c>
      <c r="E142" s="36" t="s">
        <v>67</v>
      </c>
      <c r="F142" s="35">
        <v>5</v>
      </c>
      <c r="G142" s="36" t="s">
        <v>49</v>
      </c>
      <c r="H142" s="35" t="s">
        <v>91</v>
      </c>
      <c r="I142" s="43">
        <v>186948002</v>
      </c>
      <c r="J142" s="43">
        <v>186948002</v>
      </c>
      <c r="K142" s="35" t="s">
        <v>17</v>
      </c>
      <c r="L142" s="35" t="s">
        <v>18</v>
      </c>
      <c r="M142" s="37" t="s">
        <v>22</v>
      </c>
    </row>
    <row r="143" spans="2:13" s="27" customFormat="1" ht="85.5">
      <c r="B143" s="35">
        <v>165</v>
      </c>
      <c r="C143" s="35">
        <v>80101500</v>
      </c>
      <c r="D143" s="39" t="s">
        <v>160</v>
      </c>
      <c r="E143" s="36" t="s">
        <v>73</v>
      </c>
      <c r="F143" s="35">
        <v>7</v>
      </c>
      <c r="G143" s="36" t="s">
        <v>49</v>
      </c>
      <c r="H143" s="35" t="s">
        <v>91</v>
      </c>
      <c r="I143" s="43">
        <v>110000000</v>
      </c>
      <c r="J143" s="43">
        <v>110000000</v>
      </c>
      <c r="K143" s="35" t="s">
        <v>17</v>
      </c>
      <c r="L143" s="35" t="s">
        <v>18</v>
      </c>
      <c r="M143" s="37" t="s">
        <v>21</v>
      </c>
    </row>
    <row r="144" spans="2:13" s="27" customFormat="1" ht="85.5">
      <c r="B144" s="35">
        <v>166</v>
      </c>
      <c r="C144" s="35">
        <v>80101500</v>
      </c>
      <c r="D144" s="39" t="s">
        <v>161</v>
      </c>
      <c r="E144" s="36" t="s">
        <v>67</v>
      </c>
      <c r="F144" s="35">
        <v>7</v>
      </c>
      <c r="G144" s="36" t="s">
        <v>49</v>
      </c>
      <c r="H144" s="35" t="s">
        <v>91</v>
      </c>
      <c r="I144" s="43">
        <v>18596072</v>
      </c>
      <c r="J144" s="43">
        <v>18596072</v>
      </c>
      <c r="K144" s="35" t="s">
        <v>17</v>
      </c>
      <c r="L144" s="35" t="s">
        <v>18</v>
      </c>
      <c r="M144" s="37" t="s">
        <v>22</v>
      </c>
    </row>
    <row r="145" spans="2:13" s="27" customFormat="1" ht="99.75">
      <c r="B145" s="35">
        <v>167</v>
      </c>
      <c r="C145" s="35">
        <v>80101500</v>
      </c>
      <c r="D145" s="39" t="s">
        <v>162</v>
      </c>
      <c r="E145" s="36" t="s">
        <v>67</v>
      </c>
      <c r="F145" s="35">
        <v>5</v>
      </c>
      <c r="G145" s="36" t="s">
        <v>49</v>
      </c>
      <c r="H145" s="35" t="s">
        <v>91</v>
      </c>
      <c r="I145" s="43">
        <v>12196072</v>
      </c>
      <c r="J145" s="43">
        <v>12196072</v>
      </c>
      <c r="K145" s="35" t="s">
        <v>17</v>
      </c>
      <c r="L145" s="35" t="s">
        <v>18</v>
      </c>
      <c r="M145" s="37" t="s">
        <v>22</v>
      </c>
    </row>
    <row r="146" spans="2:13" s="27" customFormat="1" ht="114">
      <c r="B146" s="35">
        <v>168</v>
      </c>
      <c r="C146" s="35">
        <v>80101500</v>
      </c>
      <c r="D146" s="39" t="s">
        <v>163</v>
      </c>
      <c r="E146" s="36" t="s">
        <v>67</v>
      </c>
      <c r="F146" s="35">
        <v>5</v>
      </c>
      <c r="G146" s="36" t="s">
        <v>49</v>
      </c>
      <c r="H146" s="35" t="s">
        <v>91</v>
      </c>
      <c r="I146" s="43">
        <v>11876857</v>
      </c>
      <c r="J146" s="43">
        <v>11876857</v>
      </c>
      <c r="K146" s="35" t="s">
        <v>17</v>
      </c>
      <c r="L146" s="35" t="s">
        <v>18</v>
      </c>
      <c r="M146" s="37" t="s">
        <v>24</v>
      </c>
    </row>
    <row r="147" spans="2:13" s="27" customFormat="1" ht="85.5">
      <c r="B147" s="35">
        <v>169</v>
      </c>
      <c r="C147" s="35">
        <v>80101500</v>
      </c>
      <c r="D147" s="39" t="s">
        <v>164</v>
      </c>
      <c r="E147" s="36" t="s">
        <v>73</v>
      </c>
      <c r="F147" s="34">
        <v>7</v>
      </c>
      <c r="G147" s="36" t="s">
        <v>49</v>
      </c>
      <c r="H147" s="35" t="s">
        <v>91</v>
      </c>
      <c r="I147" s="43">
        <v>20000000</v>
      </c>
      <c r="J147" s="43">
        <v>20000000</v>
      </c>
      <c r="K147" s="35" t="s">
        <v>17</v>
      </c>
      <c r="L147" s="35" t="s">
        <v>18</v>
      </c>
      <c r="M147" s="37" t="s">
        <v>21</v>
      </c>
    </row>
    <row r="148" spans="2:13" s="27" customFormat="1" ht="57">
      <c r="B148" s="35">
        <v>170</v>
      </c>
      <c r="C148" s="35">
        <v>80101500</v>
      </c>
      <c r="D148" s="39" t="s">
        <v>165</v>
      </c>
      <c r="E148" s="36" t="s">
        <v>73</v>
      </c>
      <c r="F148" s="34">
        <v>5</v>
      </c>
      <c r="G148" s="35" t="s">
        <v>110</v>
      </c>
      <c r="H148" s="35" t="s">
        <v>91</v>
      </c>
      <c r="I148" s="43">
        <v>18055946</v>
      </c>
      <c r="J148" s="43">
        <v>18055946</v>
      </c>
      <c r="K148" s="35" t="s">
        <v>17</v>
      </c>
      <c r="L148" s="35" t="s">
        <v>18</v>
      </c>
      <c r="M148" s="37" t="s">
        <v>72</v>
      </c>
    </row>
    <row r="149" spans="2:13" s="27" customFormat="1" ht="71.25">
      <c r="B149" s="35">
        <v>171</v>
      </c>
      <c r="C149" s="35">
        <v>93141506</v>
      </c>
      <c r="D149" s="39" t="s">
        <v>166</v>
      </c>
      <c r="E149" s="36" t="s">
        <v>64</v>
      </c>
      <c r="F149" s="34">
        <v>10</v>
      </c>
      <c r="G149" s="36" t="s">
        <v>49</v>
      </c>
      <c r="H149" s="35" t="s">
        <v>91</v>
      </c>
      <c r="I149" s="43">
        <v>400000000</v>
      </c>
      <c r="J149" s="43">
        <v>400000000</v>
      </c>
      <c r="K149" s="35" t="s">
        <v>17</v>
      </c>
      <c r="L149" s="35" t="s">
        <v>18</v>
      </c>
      <c r="M149" s="37" t="s">
        <v>23</v>
      </c>
    </row>
    <row r="150" spans="2:13" s="27" customFormat="1" ht="71.25">
      <c r="B150" s="35">
        <v>172</v>
      </c>
      <c r="C150" s="35">
        <v>80101500</v>
      </c>
      <c r="D150" s="39" t="s">
        <v>167</v>
      </c>
      <c r="E150" s="36" t="s">
        <v>67</v>
      </c>
      <c r="F150" s="34">
        <v>7</v>
      </c>
      <c r="G150" s="35" t="s">
        <v>168</v>
      </c>
      <c r="H150" s="35" t="s">
        <v>91</v>
      </c>
      <c r="I150" s="43">
        <v>100000000</v>
      </c>
      <c r="J150" s="43">
        <v>100000000</v>
      </c>
      <c r="K150" s="35" t="s">
        <v>17</v>
      </c>
      <c r="L150" s="35" t="s">
        <v>18</v>
      </c>
      <c r="M150" s="37" t="s">
        <v>72</v>
      </c>
    </row>
    <row r="151" spans="2:13" s="27" customFormat="1" ht="57">
      <c r="B151" s="35">
        <v>173</v>
      </c>
      <c r="C151" s="35">
        <v>85101604</v>
      </c>
      <c r="D151" s="39" t="s">
        <v>169</v>
      </c>
      <c r="E151" s="36" t="s">
        <v>114</v>
      </c>
      <c r="F151" s="34">
        <v>6</v>
      </c>
      <c r="G151" s="35" t="s">
        <v>110</v>
      </c>
      <c r="H151" s="35" t="s">
        <v>91</v>
      </c>
      <c r="I151" s="43">
        <v>9375290</v>
      </c>
      <c r="J151" s="43">
        <v>9375290</v>
      </c>
      <c r="K151" s="35" t="s">
        <v>17</v>
      </c>
      <c r="L151" s="35" t="s">
        <v>18</v>
      </c>
      <c r="M151" s="37" t="s">
        <v>72</v>
      </c>
    </row>
    <row r="152" spans="2:13" s="27" customFormat="1" ht="57">
      <c r="B152" s="35">
        <v>174</v>
      </c>
      <c r="C152" s="35">
        <v>93141808</v>
      </c>
      <c r="D152" s="39" t="s">
        <v>170</v>
      </c>
      <c r="E152" s="36" t="s">
        <v>76</v>
      </c>
      <c r="F152" s="34">
        <v>12</v>
      </c>
      <c r="G152" s="35" t="s">
        <v>110</v>
      </c>
      <c r="H152" s="35" t="s">
        <v>91</v>
      </c>
      <c r="I152" s="43">
        <v>7438429</v>
      </c>
      <c r="J152" s="43">
        <v>7438429</v>
      </c>
      <c r="K152" s="35" t="s">
        <v>17</v>
      </c>
      <c r="L152" s="35" t="s">
        <v>18</v>
      </c>
      <c r="M152" s="37" t="s">
        <v>72</v>
      </c>
    </row>
    <row r="153" spans="2:13" s="27" customFormat="1" ht="156.75">
      <c r="B153" s="35">
        <v>175</v>
      </c>
      <c r="C153" s="35" t="s">
        <v>333</v>
      </c>
      <c r="D153" s="39" t="s">
        <v>171</v>
      </c>
      <c r="E153" s="36" t="s">
        <v>114</v>
      </c>
      <c r="F153" s="34">
        <v>2</v>
      </c>
      <c r="G153" s="35" t="s">
        <v>110</v>
      </c>
      <c r="H153" s="35" t="s">
        <v>91</v>
      </c>
      <c r="I153" s="43">
        <v>1298954</v>
      </c>
      <c r="J153" s="43">
        <v>1298954</v>
      </c>
      <c r="K153" s="35" t="s">
        <v>17</v>
      </c>
      <c r="L153" s="35" t="s">
        <v>18</v>
      </c>
      <c r="M153" s="37" t="s">
        <v>72</v>
      </c>
    </row>
    <row r="154" spans="2:13" s="27" customFormat="1" ht="156.75">
      <c r="B154" s="35">
        <v>176</v>
      </c>
      <c r="C154" s="35" t="s">
        <v>333</v>
      </c>
      <c r="D154" s="44" t="s">
        <v>172</v>
      </c>
      <c r="E154" s="36" t="s">
        <v>79</v>
      </c>
      <c r="F154" s="34">
        <v>2</v>
      </c>
      <c r="G154" s="35" t="s">
        <v>110</v>
      </c>
      <c r="H154" s="35" t="s">
        <v>91</v>
      </c>
      <c r="I154" s="43">
        <v>7773158</v>
      </c>
      <c r="J154" s="43">
        <v>7773158</v>
      </c>
      <c r="K154" s="35" t="s">
        <v>17</v>
      </c>
      <c r="L154" s="35" t="s">
        <v>18</v>
      </c>
      <c r="M154" s="37" t="s">
        <v>72</v>
      </c>
    </row>
    <row r="155" spans="2:13" s="27" customFormat="1" ht="71.25">
      <c r="B155" s="35">
        <v>177</v>
      </c>
      <c r="C155" s="35">
        <v>80111600</v>
      </c>
      <c r="D155" s="44" t="s">
        <v>173</v>
      </c>
      <c r="E155" s="36" t="s">
        <v>64</v>
      </c>
      <c r="F155" s="35">
        <v>10</v>
      </c>
      <c r="G155" s="35" t="s">
        <v>49</v>
      </c>
      <c r="H155" s="35" t="s">
        <v>50</v>
      </c>
      <c r="I155" s="43">
        <v>91803116</v>
      </c>
      <c r="J155" s="43">
        <v>91803116</v>
      </c>
      <c r="K155" s="35" t="s">
        <v>17</v>
      </c>
      <c r="L155" s="35" t="s">
        <v>18</v>
      </c>
      <c r="M155" s="37" t="s">
        <v>24</v>
      </c>
    </row>
    <row r="156" spans="2:13" s="27" customFormat="1" ht="85.5">
      <c r="B156" s="35">
        <v>178</v>
      </c>
      <c r="C156" s="35">
        <v>80111600</v>
      </c>
      <c r="D156" s="44" t="s">
        <v>174</v>
      </c>
      <c r="E156" s="36" t="s">
        <v>64</v>
      </c>
      <c r="F156" s="35">
        <v>10</v>
      </c>
      <c r="G156" s="35" t="s">
        <v>49</v>
      </c>
      <c r="H156" s="35" t="s">
        <v>50</v>
      </c>
      <c r="I156" s="43">
        <v>65726464</v>
      </c>
      <c r="J156" s="43">
        <v>65726464</v>
      </c>
      <c r="K156" s="35" t="s">
        <v>17</v>
      </c>
      <c r="L156" s="35" t="s">
        <v>18</v>
      </c>
      <c r="M156" s="37" t="s">
        <v>24</v>
      </c>
    </row>
    <row r="157" spans="2:13" s="27" customFormat="1" ht="57">
      <c r="B157" s="35">
        <v>179</v>
      </c>
      <c r="C157" s="35">
        <v>80111600</v>
      </c>
      <c r="D157" s="44" t="s">
        <v>175</v>
      </c>
      <c r="E157" s="36" t="s">
        <v>64</v>
      </c>
      <c r="F157" s="35">
        <v>2</v>
      </c>
      <c r="G157" s="35" t="s">
        <v>49</v>
      </c>
      <c r="H157" s="35" t="s">
        <v>50</v>
      </c>
      <c r="I157" s="43">
        <v>18360623</v>
      </c>
      <c r="J157" s="43">
        <v>18360623</v>
      </c>
      <c r="K157" s="35" t="s">
        <v>17</v>
      </c>
      <c r="L157" s="35" t="s">
        <v>18</v>
      </c>
      <c r="M157" s="37" t="s">
        <v>21</v>
      </c>
    </row>
    <row r="158" spans="2:13" s="27" customFormat="1" ht="57">
      <c r="B158" s="35">
        <v>180</v>
      </c>
      <c r="C158" s="45" t="s">
        <v>182</v>
      </c>
      <c r="D158" s="37" t="s">
        <v>176</v>
      </c>
      <c r="E158" s="35" t="s">
        <v>67</v>
      </c>
      <c r="F158" s="35">
        <v>8</v>
      </c>
      <c r="G158" s="35" t="s">
        <v>49</v>
      </c>
      <c r="H158" s="35" t="s">
        <v>50</v>
      </c>
      <c r="I158" s="43">
        <v>150049860</v>
      </c>
      <c r="J158" s="43">
        <v>150049860</v>
      </c>
      <c r="K158" s="35" t="s">
        <v>17</v>
      </c>
      <c r="L158" s="35" t="s">
        <v>18</v>
      </c>
      <c r="M158" s="37" t="s">
        <v>21</v>
      </c>
    </row>
    <row r="159" spans="2:13" s="27" customFormat="1" ht="57">
      <c r="B159" s="35">
        <v>181</v>
      </c>
      <c r="C159" s="35">
        <v>80101600</v>
      </c>
      <c r="D159" s="37" t="s">
        <v>177</v>
      </c>
      <c r="E159" s="36" t="s">
        <v>114</v>
      </c>
      <c r="F159" s="34">
        <v>9</v>
      </c>
      <c r="G159" s="35" t="s">
        <v>65</v>
      </c>
      <c r="H159" s="35" t="s">
        <v>43</v>
      </c>
      <c r="I159" s="43">
        <v>2380000000</v>
      </c>
      <c r="J159" s="43">
        <v>2380000000</v>
      </c>
      <c r="K159" s="35" t="s">
        <v>17</v>
      </c>
      <c r="L159" s="35" t="s">
        <v>18</v>
      </c>
      <c r="M159" s="37" t="s">
        <v>24</v>
      </c>
    </row>
    <row r="160" spans="2:13" s="27" customFormat="1" ht="57">
      <c r="B160" s="35">
        <v>182</v>
      </c>
      <c r="C160" s="35">
        <v>43231500</v>
      </c>
      <c r="D160" s="37" t="s">
        <v>178</v>
      </c>
      <c r="E160" s="36" t="s">
        <v>67</v>
      </c>
      <c r="F160" s="35">
        <v>21</v>
      </c>
      <c r="G160" s="35" t="s">
        <v>49</v>
      </c>
      <c r="H160" s="35" t="s">
        <v>43</v>
      </c>
      <c r="I160" s="43">
        <v>900000000</v>
      </c>
      <c r="J160" s="43">
        <v>900000000</v>
      </c>
      <c r="K160" s="35" t="s">
        <v>17</v>
      </c>
      <c r="L160" s="35" t="s">
        <v>18</v>
      </c>
      <c r="M160" s="37" t="s">
        <v>72</v>
      </c>
    </row>
    <row r="161" spans="2:13" s="27" customFormat="1" ht="57">
      <c r="B161" s="35">
        <v>183</v>
      </c>
      <c r="C161" s="35">
        <v>43231500</v>
      </c>
      <c r="D161" s="37" t="s">
        <v>179</v>
      </c>
      <c r="E161" s="36" t="s">
        <v>67</v>
      </c>
      <c r="F161" s="35">
        <v>18</v>
      </c>
      <c r="G161" s="35" t="s">
        <v>65</v>
      </c>
      <c r="H161" s="35" t="s">
        <v>43</v>
      </c>
      <c r="I161" s="43">
        <v>680000000</v>
      </c>
      <c r="J161" s="43">
        <v>680000000</v>
      </c>
      <c r="K161" s="35" t="s">
        <v>17</v>
      </c>
      <c r="L161" s="35" t="s">
        <v>18</v>
      </c>
      <c r="M161" s="37" t="s">
        <v>22</v>
      </c>
    </row>
    <row r="162" spans="2:13" s="27" customFormat="1" ht="57">
      <c r="B162" s="35">
        <v>184</v>
      </c>
      <c r="C162" s="35">
        <v>43231500</v>
      </c>
      <c r="D162" s="37" t="s">
        <v>180</v>
      </c>
      <c r="E162" s="36" t="s">
        <v>67</v>
      </c>
      <c r="F162" s="35">
        <v>18</v>
      </c>
      <c r="G162" s="35" t="s">
        <v>183</v>
      </c>
      <c r="H162" s="35" t="s">
        <v>43</v>
      </c>
      <c r="I162" s="43">
        <v>1000000000</v>
      </c>
      <c r="J162" s="43">
        <v>1000000000</v>
      </c>
      <c r="K162" s="35" t="s">
        <v>17</v>
      </c>
      <c r="L162" s="35" t="s">
        <v>18</v>
      </c>
      <c r="M162" s="37" t="s">
        <v>23</v>
      </c>
    </row>
    <row r="163" spans="2:13" s="27" customFormat="1" ht="57">
      <c r="B163" s="35">
        <v>185</v>
      </c>
      <c r="C163" s="35">
        <v>43231500</v>
      </c>
      <c r="D163" s="37" t="s">
        <v>181</v>
      </c>
      <c r="E163" s="36" t="s">
        <v>67</v>
      </c>
      <c r="F163" s="35">
        <v>8</v>
      </c>
      <c r="G163" s="35" t="s">
        <v>49</v>
      </c>
      <c r="H163" s="35" t="s">
        <v>43</v>
      </c>
      <c r="I163" s="43">
        <v>1400000000</v>
      </c>
      <c r="J163" s="43">
        <v>1400000000</v>
      </c>
      <c r="K163" s="35" t="s">
        <v>17</v>
      </c>
      <c r="L163" s="35" t="s">
        <v>18</v>
      </c>
      <c r="M163" s="37" t="s">
        <v>22</v>
      </c>
    </row>
    <row r="164" spans="2:13" s="27" customFormat="1" ht="85.5">
      <c r="B164" s="35">
        <v>186</v>
      </c>
      <c r="C164" s="35">
        <v>80111600</v>
      </c>
      <c r="D164" s="39" t="s">
        <v>197</v>
      </c>
      <c r="E164" s="36" t="s">
        <v>67</v>
      </c>
      <c r="F164" s="35">
        <v>9.5</v>
      </c>
      <c r="G164" s="35" t="s">
        <v>49</v>
      </c>
      <c r="H164" s="35" t="s">
        <v>50</v>
      </c>
      <c r="I164" s="43">
        <v>487621666</v>
      </c>
      <c r="J164" s="43">
        <v>487621666</v>
      </c>
      <c r="K164" s="35" t="s">
        <v>17</v>
      </c>
      <c r="L164" s="35" t="s">
        <v>18</v>
      </c>
      <c r="M164" s="37" t="s">
        <v>22</v>
      </c>
    </row>
    <row r="165" spans="2:13" s="27" customFormat="1" ht="57">
      <c r="B165" s="35">
        <v>187</v>
      </c>
      <c r="C165" s="35">
        <v>71112300</v>
      </c>
      <c r="D165" s="39" t="s">
        <v>204</v>
      </c>
      <c r="E165" s="36" t="s">
        <v>114</v>
      </c>
      <c r="F165" s="35">
        <v>4</v>
      </c>
      <c r="G165" s="35" t="s">
        <v>103</v>
      </c>
      <c r="H165" s="35" t="s">
        <v>68</v>
      </c>
      <c r="I165" s="43">
        <v>5807437628</v>
      </c>
      <c r="J165" s="43">
        <v>5807437628</v>
      </c>
      <c r="K165" s="35" t="s">
        <v>17</v>
      </c>
      <c r="L165" s="35" t="s">
        <v>18</v>
      </c>
      <c r="M165" s="37" t="s">
        <v>21</v>
      </c>
    </row>
    <row r="166" spans="2:13" s="27" customFormat="1" ht="57">
      <c r="B166" s="35">
        <v>188</v>
      </c>
      <c r="C166" s="35">
        <v>77101700</v>
      </c>
      <c r="D166" s="39" t="s">
        <v>198</v>
      </c>
      <c r="E166" s="36" t="s">
        <v>83</v>
      </c>
      <c r="F166" s="35">
        <v>3</v>
      </c>
      <c r="G166" s="35" t="s">
        <v>65</v>
      </c>
      <c r="H166" s="35" t="s">
        <v>68</v>
      </c>
      <c r="I166" s="43">
        <v>1004310790</v>
      </c>
      <c r="J166" s="43">
        <v>1004310790</v>
      </c>
      <c r="K166" s="35" t="s">
        <v>17</v>
      </c>
      <c r="L166" s="35" t="s">
        <v>18</v>
      </c>
      <c r="M166" s="37" t="s">
        <v>21</v>
      </c>
    </row>
    <row r="167" spans="2:13" s="27" customFormat="1" ht="57">
      <c r="B167" s="35">
        <v>190</v>
      </c>
      <c r="C167" s="35">
        <v>81111800</v>
      </c>
      <c r="D167" s="39" t="s">
        <v>199</v>
      </c>
      <c r="E167" s="36" t="s">
        <v>67</v>
      </c>
      <c r="F167" s="35">
        <v>3</v>
      </c>
      <c r="G167" s="35" t="s">
        <v>103</v>
      </c>
      <c r="H167" s="35" t="s">
        <v>68</v>
      </c>
      <c r="I167" s="43">
        <v>6000000000</v>
      </c>
      <c r="J167" s="43">
        <v>6000000000</v>
      </c>
      <c r="K167" s="35" t="s">
        <v>17</v>
      </c>
      <c r="L167" s="35" t="s">
        <v>18</v>
      </c>
      <c r="M167" s="37" t="s">
        <v>21</v>
      </c>
    </row>
    <row r="168" spans="2:13" s="27" customFormat="1" ht="57">
      <c r="B168" s="35">
        <v>191</v>
      </c>
      <c r="C168" s="35">
        <v>80161506</v>
      </c>
      <c r="D168" s="39" t="s">
        <v>200</v>
      </c>
      <c r="E168" s="36" t="s">
        <v>67</v>
      </c>
      <c r="F168" s="35">
        <v>6</v>
      </c>
      <c r="G168" s="35" t="s">
        <v>103</v>
      </c>
      <c r="H168" s="35" t="s">
        <v>68</v>
      </c>
      <c r="I168" s="43">
        <v>2000000000</v>
      </c>
      <c r="J168" s="43">
        <v>2000000000</v>
      </c>
      <c r="K168" s="35" t="s">
        <v>17</v>
      </c>
      <c r="L168" s="35" t="s">
        <v>18</v>
      </c>
      <c r="M168" s="37" t="s">
        <v>186</v>
      </c>
    </row>
    <row r="169" spans="2:13" s="27" customFormat="1" ht="57">
      <c r="B169" s="35">
        <v>192</v>
      </c>
      <c r="C169" s="35">
        <v>80101600</v>
      </c>
      <c r="D169" s="39" t="s">
        <v>201</v>
      </c>
      <c r="E169" s="36" t="s">
        <v>67</v>
      </c>
      <c r="F169" s="35">
        <v>3</v>
      </c>
      <c r="G169" s="35" t="s">
        <v>103</v>
      </c>
      <c r="H169" s="35" t="s">
        <v>68</v>
      </c>
      <c r="I169" s="43">
        <v>3000000000</v>
      </c>
      <c r="J169" s="43">
        <v>3000000000</v>
      </c>
      <c r="K169" s="35" t="s">
        <v>17</v>
      </c>
      <c r="L169" s="35" t="s">
        <v>18</v>
      </c>
      <c r="M169" s="37" t="s">
        <v>22</v>
      </c>
    </row>
    <row r="170" spans="2:13" s="27" customFormat="1" ht="57">
      <c r="B170" s="35">
        <v>193</v>
      </c>
      <c r="C170" s="35">
        <v>71112302</v>
      </c>
      <c r="D170" s="39" t="s">
        <v>218</v>
      </c>
      <c r="E170" s="36" t="s">
        <v>114</v>
      </c>
      <c r="F170" s="35">
        <v>4</v>
      </c>
      <c r="G170" s="35" t="s">
        <v>103</v>
      </c>
      <c r="H170" s="35" t="s">
        <v>68</v>
      </c>
      <c r="I170" s="43">
        <v>28624000000</v>
      </c>
      <c r="J170" s="43">
        <v>28624000000</v>
      </c>
      <c r="K170" s="35" t="s">
        <v>17</v>
      </c>
      <c r="L170" s="35" t="s">
        <v>18</v>
      </c>
      <c r="M170" s="37" t="s">
        <v>21</v>
      </c>
    </row>
    <row r="171" spans="2:13" s="27" customFormat="1" ht="57">
      <c r="B171" s="35">
        <v>194</v>
      </c>
      <c r="C171" s="35">
        <v>71112300</v>
      </c>
      <c r="D171" s="39" t="s">
        <v>202</v>
      </c>
      <c r="E171" s="36" t="s">
        <v>74</v>
      </c>
      <c r="F171" s="35">
        <v>4</v>
      </c>
      <c r="G171" s="35" t="s">
        <v>65</v>
      </c>
      <c r="H171" s="35" t="s">
        <v>68</v>
      </c>
      <c r="I171" s="43">
        <v>1394533622</v>
      </c>
      <c r="J171" s="43">
        <v>1394533622</v>
      </c>
      <c r="K171" s="35" t="s">
        <v>17</v>
      </c>
      <c r="L171" s="35" t="s">
        <v>18</v>
      </c>
      <c r="M171" s="37" t="s">
        <v>21</v>
      </c>
    </row>
    <row r="172" spans="2:13" s="27" customFormat="1" ht="57">
      <c r="B172" s="35">
        <v>195</v>
      </c>
      <c r="C172" s="35">
        <v>80101600</v>
      </c>
      <c r="D172" s="39" t="s">
        <v>219</v>
      </c>
      <c r="E172" s="36" t="s">
        <v>114</v>
      </c>
      <c r="F172" s="35">
        <v>4</v>
      </c>
      <c r="G172" s="35" t="s">
        <v>103</v>
      </c>
      <c r="H172" s="35" t="s">
        <v>68</v>
      </c>
      <c r="I172" s="43">
        <v>1102498520</v>
      </c>
      <c r="J172" s="43">
        <v>1102498520</v>
      </c>
      <c r="K172" s="35" t="s">
        <v>17</v>
      </c>
      <c r="L172" s="35" t="s">
        <v>18</v>
      </c>
      <c r="M172" s="37" t="s">
        <v>21</v>
      </c>
    </row>
    <row r="173" spans="2:13" s="27" customFormat="1" ht="57">
      <c r="B173" s="35">
        <v>196</v>
      </c>
      <c r="C173" s="35">
        <v>80101600</v>
      </c>
      <c r="D173" s="39" t="s">
        <v>205</v>
      </c>
      <c r="E173" s="36" t="s">
        <v>114</v>
      </c>
      <c r="F173" s="35">
        <v>6</v>
      </c>
      <c r="G173" s="35" t="s">
        <v>65</v>
      </c>
      <c r="H173" s="35" t="s">
        <v>68</v>
      </c>
      <c r="I173" s="43">
        <v>3200000000</v>
      </c>
      <c r="J173" s="43">
        <v>3200000000</v>
      </c>
      <c r="K173" s="35" t="s">
        <v>17</v>
      </c>
      <c r="L173" s="35" t="s">
        <v>18</v>
      </c>
      <c r="M173" s="37" t="s">
        <v>21</v>
      </c>
    </row>
    <row r="174" spans="2:13" s="27" customFormat="1" ht="57">
      <c r="B174" s="35">
        <v>197</v>
      </c>
      <c r="C174" s="41">
        <v>80101500</v>
      </c>
      <c r="D174" s="39" t="s">
        <v>206</v>
      </c>
      <c r="E174" s="36" t="s">
        <v>73</v>
      </c>
      <c r="F174" s="42">
        <v>1</v>
      </c>
      <c r="G174" s="35" t="s">
        <v>110</v>
      </c>
      <c r="H174" s="35" t="s">
        <v>50</v>
      </c>
      <c r="I174" s="43">
        <v>63523960</v>
      </c>
      <c r="J174" s="43">
        <v>63523960</v>
      </c>
      <c r="K174" s="35" t="s">
        <v>17</v>
      </c>
      <c r="L174" s="35" t="s">
        <v>18</v>
      </c>
      <c r="M174" s="37" t="s">
        <v>22</v>
      </c>
    </row>
    <row r="175" spans="2:13" s="27" customFormat="1" ht="57">
      <c r="B175" s="35">
        <v>198</v>
      </c>
      <c r="C175" s="41">
        <v>84131500</v>
      </c>
      <c r="D175" s="39" t="s">
        <v>210</v>
      </c>
      <c r="E175" s="36" t="s">
        <v>73</v>
      </c>
      <c r="F175" s="42">
        <v>7</v>
      </c>
      <c r="G175" s="35" t="s">
        <v>110</v>
      </c>
      <c r="H175" s="35" t="s">
        <v>50</v>
      </c>
      <c r="I175" s="43">
        <v>19000000</v>
      </c>
      <c r="J175" s="43">
        <v>19000000</v>
      </c>
      <c r="K175" s="35" t="s">
        <v>17</v>
      </c>
      <c r="L175" s="35" t="s">
        <v>18</v>
      </c>
      <c r="M175" s="37" t="s">
        <v>72</v>
      </c>
    </row>
    <row r="176" spans="2:13" s="27" customFormat="1" ht="85.5">
      <c r="B176" s="35">
        <v>199</v>
      </c>
      <c r="C176" s="40">
        <v>80111600</v>
      </c>
      <c r="D176" s="39" t="s">
        <v>211</v>
      </c>
      <c r="E176" s="36" t="s">
        <v>73</v>
      </c>
      <c r="F176" s="35">
        <v>9</v>
      </c>
      <c r="G176" s="35" t="s">
        <v>49</v>
      </c>
      <c r="H176" s="35" t="s">
        <v>91</v>
      </c>
      <c r="I176" s="43">
        <v>121023696</v>
      </c>
      <c r="J176" s="43">
        <v>121023696</v>
      </c>
      <c r="K176" s="35" t="s">
        <v>17</v>
      </c>
      <c r="L176" s="35" t="s">
        <v>18</v>
      </c>
      <c r="M176" s="37" t="s">
        <v>72</v>
      </c>
    </row>
    <row r="177" spans="2:13" s="27" customFormat="1" ht="57">
      <c r="B177" s="35">
        <v>200</v>
      </c>
      <c r="C177" s="41">
        <v>83111801</v>
      </c>
      <c r="D177" s="39" t="s">
        <v>212</v>
      </c>
      <c r="E177" s="36" t="s">
        <v>73</v>
      </c>
      <c r="F177" s="42">
        <v>12</v>
      </c>
      <c r="G177" s="35" t="s">
        <v>49</v>
      </c>
      <c r="H177" s="35" t="s">
        <v>91</v>
      </c>
      <c r="I177" s="43">
        <v>3700000</v>
      </c>
      <c r="J177" s="43">
        <v>3700000</v>
      </c>
      <c r="K177" s="35" t="s">
        <v>17</v>
      </c>
      <c r="L177" s="35" t="s">
        <v>18</v>
      </c>
      <c r="M177" s="37" t="s">
        <v>186</v>
      </c>
    </row>
    <row r="178" spans="2:13" s="27" customFormat="1" ht="57">
      <c r="B178" s="35">
        <v>201</v>
      </c>
      <c r="C178" s="35">
        <v>80111600</v>
      </c>
      <c r="D178" s="39" t="s">
        <v>213</v>
      </c>
      <c r="E178" s="36" t="s">
        <v>114</v>
      </c>
      <c r="F178" s="35">
        <v>7</v>
      </c>
      <c r="G178" s="35" t="s">
        <v>49</v>
      </c>
      <c r="H178" s="35" t="s">
        <v>50</v>
      </c>
      <c r="I178" s="43">
        <v>161000000</v>
      </c>
      <c r="J178" s="43">
        <v>161000000</v>
      </c>
      <c r="K178" s="35" t="s">
        <v>17</v>
      </c>
      <c r="L178" s="35" t="s">
        <v>18</v>
      </c>
      <c r="M178" s="37" t="s">
        <v>21</v>
      </c>
    </row>
    <row r="179" spans="2:13" s="27" customFormat="1" ht="57">
      <c r="B179" s="35">
        <v>202</v>
      </c>
      <c r="C179" s="40">
        <v>72151200</v>
      </c>
      <c r="D179" s="39" t="s">
        <v>214</v>
      </c>
      <c r="E179" s="36" t="s">
        <v>114</v>
      </c>
      <c r="F179" s="35">
        <v>1</v>
      </c>
      <c r="G179" s="35" t="s">
        <v>110</v>
      </c>
      <c r="H179" s="35" t="s">
        <v>91</v>
      </c>
      <c r="I179" s="43">
        <v>14000000</v>
      </c>
      <c r="J179" s="43">
        <v>14000000</v>
      </c>
      <c r="K179" s="35" t="s">
        <v>17</v>
      </c>
      <c r="L179" s="35" t="s">
        <v>18</v>
      </c>
      <c r="M179" s="37" t="s">
        <v>22</v>
      </c>
    </row>
    <row r="180" spans="2:13" s="27" customFormat="1" ht="57">
      <c r="B180" s="35">
        <v>203</v>
      </c>
      <c r="C180" s="40">
        <v>80111600</v>
      </c>
      <c r="D180" s="39" t="s">
        <v>215</v>
      </c>
      <c r="E180" s="36" t="s">
        <v>114</v>
      </c>
      <c r="F180" s="35">
        <v>3</v>
      </c>
      <c r="G180" s="35" t="s">
        <v>49</v>
      </c>
      <c r="H180" s="35" t="s">
        <v>91</v>
      </c>
      <c r="I180" s="43">
        <v>7969473</v>
      </c>
      <c r="J180" s="43">
        <v>7969473</v>
      </c>
      <c r="K180" s="35" t="s">
        <v>17</v>
      </c>
      <c r="L180" s="35" t="s">
        <v>18</v>
      </c>
      <c r="M180" s="37" t="s">
        <v>72</v>
      </c>
    </row>
    <row r="181" spans="2:13" s="27" customFormat="1" ht="57">
      <c r="B181" s="35">
        <v>205</v>
      </c>
      <c r="C181" s="40">
        <v>80141600</v>
      </c>
      <c r="D181" s="39" t="s">
        <v>217</v>
      </c>
      <c r="E181" s="36" t="s">
        <v>114</v>
      </c>
      <c r="F181" s="35">
        <v>6</v>
      </c>
      <c r="G181" s="35" t="s">
        <v>49</v>
      </c>
      <c r="H181" s="35" t="s">
        <v>68</v>
      </c>
      <c r="I181" s="43">
        <v>20000000</v>
      </c>
      <c r="J181" s="43">
        <v>20000000</v>
      </c>
      <c r="K181" s="35" t="s">
        <v>17</v>
      </c>
      <c r="L181" s="35" t="s">
        <v>18</v>
      </c>
      <c r="M181" s="37" t="s">
        <v>24</v>
      </c>
    </row>
    <row r="182" spans="2:13" s="27" customFormat="1" ht="57">
      <c r="B182" s="35">
        <v>206</v>
      </c>
      <c r="C182" s="35">
        <v>71112300</v>
      </c>
      <c r="D182" s="39" t="s">
        <v>220</v>
      </c>
      <c r="E182" s="36" t="s">
        <v>114</v>
      </c>
      <c r="F182" s="35">
        <v>4</v>
      </c>
      <c r="G182" s="35" t="s">
        <v>103</v>
      </c>
      <c r="H182" s="35" t="s">
        <v>68</v>
      </c>
      <c r="I182" s="43">
        <v>24847605884</v>
      </c>
      <c r="J182" s="43">
        <v>24847605884</v>
      </c>
      <c r="K182" s="35" t="s">
        <v>17</v>
      </c>
      <c r="L182" s="35" t="s">
        <v>18</v>
      </c>
      <c r="M182" s="37" t="s">
        <v>21</v>
      </c>
    </row>
    <row r="183" spans="2:13" s="27" customFormat="1" ht="57">
      <c r="B183" s="35">
        <v>207</v>
      </c>
      <c r="C183" s="35">
        <v>71112300</v>
      </c>
      <c r="D183" s="39" t="s">
        <v>221</v>
      </c>
      <c r="E183" s="36" t="s">
        <v>74</v>
      </c>
      <c r="F183" s="35">
        <v>5</v>
      </c>
      <c r="G183" s="35" t="s">
        <v>65</v>
      </c>
      <c r="H183" s="35" t="s">
        <v>68</v>
      </c>
      <c r="I183" s="43">
        <v>2000000000</v>
      </c>
      <c r="J183" s="43">
        <v>2000000000</v>
      </c>
      <c r="K183" s="35" t="s">
        <v>17</v>
      </c>
      <c r="L183" s="35" t="s">
        <v>18</v>
      </c>
      <c r="M183" s="37" t="s">
        <v>22</v>
      </c>
    </row>
    <row r="184" spans="2:13" s="27" customFormat="1" ht="128.25">
      <c r="B184" s="35">
        <v>208</v>
      </c>
      <c r="C184" s="35">
        <v>81151700</v>
      </c>
      <c r="D184" s="39" t="s">
        <v>222</v>
      </c>
      <c r="E184" s="36" t="s">
        <v>83</v>
      </c>
      <c r="F184" s="35">
        <v>3</v>
      </c>
      <c r="G184" s="35" t="s">
        <v>103</v>
      </c>
      <c r="H184" s="35" t="s">
        <v>68</v>
      </c>
      <c r="I184" s="43">
        <v>40702631339</v>
      </c>
      <c r="J184" s="43">
        <v>40702631339</v>
      </c>
      <c r="K184" s="35" t="s">
        <v>17</v>
      </c>
      <c r="L184" s="35" t="s">
        <v>18</v>
      </c>
      <c r="M184" s="37" t="s">
        <v>223</v>
      </c>
    </row>
    <row r="185" spans="2:13" s="27" customFormat="1" ht="57">
      <c r="B185" s="35">
        <v>209</v>
      </c>
      <c r="C185" s="41">
        <v>71121616</v>
      </c>
      <c r="D185" s="39" t="s">
        <v>294</v>
      </c>
      <c r="E185" s="36" t="s">
        <v>76</v>
      </c>
      <c r="F185" s="35">
        <v>2.5</v>
      </c>
      <c r="G185" s="35" t="s">
        <v>65</v>
      </c>
      <c r="H185" s="35" t="s">
        <v>68</v>
      </c>
      <c r="I185" s="43">
        <v>1998657571</v>
      </c>
      <c r="J185" s="43">
        <v>1998657571</v>
      </c>
      <c r="K185" s="35" t="s">
        <v>17</v>
      </c>
      <c r="L185" s="35" t="s">
        <v>18</v>
      </c>
      <c r="M185" s="37" t="s">
        <v>72</v>
      </c>
    </row>
    <row r="186" spans="2:13" s="27" customFormat="1" ht="57">
      <c r="B186" s="35">
        <v>210</v>
      </c>
      <c r="C186" s="35">
        <v>80101600</v>
      </c>
      <c r="D186" s="39" t="s">
        <v>224</v>
      </c>
      <c r="E186" s="36" t="s">
        <v>74</v>
      </c>
      <c r="F186" s="35">
        <v>2</v>
      </c>
      <c r="G186" s="35" t="s">
        <v>103</v>
      </c>
      <c r="H186" s="35" t="s">
        <v>68</v>
      </c>
      <c r="I186" s="43">
        <v>500000000</v>
      </c>
      <c r="J186" s="43">
        <v>500000000</v>
      </c>
      <c r="K186" s="35" t="s">
        <v>17</v>
      </c>
      <c r="L186" s="35" t="s">
        <v>18</v>
      </c>
      <c r="M186" s="37" t="s">
        <v>22</v>
      </c>
    </row>
    <row r="187" spans="2:13" s="27" customFormat="1" ht="57">
      <c r="B187" s="35">
        <v>211</v>
      </c>
      <c r="C187" s="41">
        <v>81151700</v>
      </c>
      <c r="D187" s="39" t="s">
        <v>225</v>
      </c>
      <c r="E187" s="36" t="s">
        <v>74</v>
      </c>
      <c r="F187" s="35">
        <v>4</v>
      </c>
      <c r="G187" s="35" t="s">
        <v>103</v>
      </c>
      <c r="H187" s="35" t="s">
        <v>68</v>
      </c>
      <c r="I187" s="43">
        <v>20080000000</v>
      </c>
      <c r="J187" s="43">
        <v>20080000000</v>
      </c>
      <c r="K187" s="35" t="s">
        <v>17</v>
      </c>
      <c r="L187" s="35" t="s">
        <v>18</v>
      </c>
      <c r="M187" s="37" t="s">
        <v>21</v>
      </c>
    </row>
    <row r="188" spans="2:13" s="27" customFormat="1" ht="57">
      <c r="B188" s="35">
        <v>212</v>
      </c>
      <c r="C188" s="41">
        <v>81151700</v>
      </c>
      <c r="D188" s="39" t="s">
        <v>226</v>
      </c>
      <c r="E188" s="36" t="s">
        <v>76</v>
      </c>
      <c r="F188" s="35">
        <v>2.5</v>
      </c>
      <c r="G188" s="35" t="s">
        <v>65</v>
      </c>
      <c r="H188" s="35" t="s">
        <v>68</v>
      </c>
      <c r="I188" s="43">
        <v>778740038</v>
      </c>
      <c r="J188" s="43">
        <v>778740038</v>
      </c>
      <c r="K188" s="35" t="s">
        <v>17</v>
      </c>
      <c r="L188" s="35" t="s">
        <v>18</v>
      </c>
      <c r="M188" s="37" t="s">
        <v>21</v>
      </c>
    </row>
    <row r="189" spans="2:13" s="27" customFormat="1" ht="28.5">
      <c r="B189" s="35">
        <v>213</v>
      </c>
      <c r="C189" s="40">
        <v>56101522</v>
      </c>
      <c r="D189" s="39" t="s">
        <v>228</v>
      </c>
      <c r="E189" s="36" t="s">
        <v>74</v>
      </c>
      <c r="F189" s="34">
        <v>1</v>
      </c>
      <c r="G189" s="35" t="s">
        <v>110</v>
      </c>
      <c r="H189" s="35" t="s">
        <v>91</v>
      </c>
      <c r="I189" s="43">
        <v>3000000</v>
      </c>
      <c r="J189" s="43">
        <v>3000000</v>
      </c>
      <c r="K189" s="35" t="s">
        <v>17</v>
      </c>
      <c r="L189" s="35" t="s">
        <v>18</v>
      </c>
      <c r="M189" s="37"/>
    </row>
    <row r="190" spans="2:13" s="27" customFormat="1" ht="57">
      <c r="B190" s="35">
        <v>214</v>
      </c>
      <c r="C190" s="40">
        <v>73111602</v>
      </c>
      <c r="D190" s="37" t="s">
        <v>229</v>
      </c>
      <c r="E190" s="36" t="s">
        <v>74</v>
      </c>
      <c r="F190" s="34">
        <v>1</v>
      </c>
      <c r="G190" s="35" t="s">
        <v>230</v>
      </c>
      <c r="H190" s="35" t="s">
        <v>91</v>
      </c>
      <c r="I190" s="43">
        <v>1000000</v>
      </c>
      <c r="J190" s="43">
        <v>1000000</v>
      </c>
      <c r="K190" s="35" t="s">
        <v>17</v>
      </c>
      <c r="L190" s="35" t="s">
        <v>18</v>
      </c>
      <c r="M190" s="37"/>
    </row>
    <row r="191" spans="2:13" s="27" customFormat="1" ht="57">
      <c r="B191" s="35">
        <v>215</v>
      </c>
      <c r="C191" s="40">
        <v>80111600</v>
      </c>
      <c r="D191" s="39" t="s">
        <v>231</v>
      </c>
      <c r="E191" s="36" t="s">
        <v>74</v>
      </c>
      <c r="F191" s="35">
        <v>7</v>
      </c>
      <c r="G191" s="35" t="s">
        <v>49</v>
      </c>
      <c r="H191" s="35" t="s">
        <v>91</v>
      </c>
      <c r="I191" s="43">
        <v>203000000</v>
      </c>
      <c r="J191" s="43">
        <v>203000000</v>
      </c>
      <c r="K191" s="35" t="s">
        <v>17</v>
      </c>
      <c r="L191" s="35" t="s">
        <v>18</v>
      </c>
      <c r="M191" s="37" t="s">
        <v>22</v>
      </c>
    </row>
    <row r="192" spans="2:13" s="27" customFormat="1" ht="57">
      <c r="B192" s="35">
        <v>216</v>
      </c>
      <c r="C192" s="40">
        <v>55111500</v>
      </c>
      <c r="D192" s="37" t="s">
        <v>295</v>
      </c>
      <c r="E192" s="36" t="s">
        <v>76</v>
      </c>
      <c r="F192" s="35">
        <v>12</v>
      </c>
      <c r="G192" s="35" t="s">
        <v>49</v>
      </c>
      <c r="H192" s="35" t="s">
        <v>50</v>
      </c>
      <c r="I192" s="43">
        <v>180000000</v>
      </c>
      <c r="J192" s="43">
        <v>180000000</v>
      </c>
      <c r="K192" s="35" t="s">
        <v>17</v>
      </c>
      <c r="L192" s="35" t="s">
        <v>18</v>
      </c>
      <c r="M192" s="37" t="s">
        <v>293</v>
      </c>
    </row>
    <row r="193" spans="2:13" s="27" customFormat="1" ht="57">
      <c r="B193" s="35">
        <v>217</v>
      </c>
      <c r="C193" s="35">
        <v>80111600</v>
      </c>
      <c r="D193" s="39" t="s">
        <v>232</v>
      </c>
      <c r="E193" s="36" t="s">
        <v>74</v>
      </c>
      <c r="F193" s="42">
        <v>6</v>
      </c>
      <c r="G193" s="35" t="s">
        <v>49</v>
      </c>
      <c r="H193" s="35" t="s">
        <v>50</v>
      </c>
      <c r="I193" s="43">
        <v>118870008</v>
      </c>
      <c r="J193" s="43">
        <v>118870008</v>
      </c>
      <c r="K193" s="35" t="s">
        <v>17</v>
      </c>
      <c r="L193" s="35" t="s">
        <v>18</v>
      </c>
      <c r="M193" s="37" t="s">
        <v>24</v>
      </c>
    </row>
    <row r="194" spans="2:13" s="27" customFormat="1" ht="128.25">
      <c r="B194" s="35">
        <v>218</v>
      </c>
      <c r="C194" s="35">
        <v>80111600</v>
      </c>
      <c r="D194" s="39" t="s">
        <v>157</v>
      </c>
      <c r="E194" s="36" t="s">
        <v>74</v>
      </c>
      <c r="F194" s="42">
        <v>6.5</v>
      </c>
      <c r="G194" s="35" t="s">
        <v>49</v>
      </c>
      <c r="H194" s="35" t="s">
        <v>50</v>
      </c>
      <c r="I194" s="43">
        <v>128775841</v>
      </c>
      <c r="J194" s="43">
        <v>128775841</v>
      </c>
      <c r="K194" s="35" t="s">
        <v>17</v>
      </c>
      <c r="L194" s="35" t="s">
        <v>18</v>
      </c>
      <c r="M194" s="37" t="s">
        <v>23</v>
      </c>
    </row>
    <row r="195" spans="2:13" s="27" customFormat="1" ht="57">
      <c r="B195" s="35">
        <v>219</v>
      </c>
      <c r="C195" s="35">
        <v>80101600</v>
      </c>
      <c r="D195" s="37" t="s">
        <v>233</v>
      </c>
      <c r="E195" s="36" t="s">
        <v>74</v>
      </c>
      <c r="F195" s="35">
        <v>3</v>
      </c>
      <c r="G195" s="35" t="s">
        <v>65</v>
      </c>
      <c r="H195" s="35" t="s">
        <v>68</v>
      </c>
      <c r="I195" s="43">
        <v>3676109519</v>
      </c>
      <c r="J195" s="43">
        <v>3676109519</v>
      </c>
      <c r="K195" s="35" t="s">
        <v>17</v>
      </c>
      <c r="L195" s="35" t="s">
        <v>18</v>
      </c>
      <c r="M195" s="37" t="s">
        <v>21</v>
      </c>
    </row>
    <row r="196" spans="2:13" s="27" customFormat="1" ht="71.25">
      <c r="B196" s="35">
        <v>220</v>
      </c>
      <c r="C196" s="35">
        <v>77101700</v>
      </c>
      <c r="D196" s="32" t="s">
        <v>234</v>
      </c>
      <c r="E196" s="36" t="s">
        <v>74</v>
      </c>
      <c r="F196" s="34">
        <v>6</v>
      </c>
      <c r="G196" s="35" t="s">
        <v>49</v>
      </c>
      <c r="H196" s="35" t="s">
        <v>68</v>
      </c>
      <c r="I196" s="43">
        <v>700000000</v>
      </c>
      <c r="J196" s="43">
        <v>700000000</v>
      </c>
      <c r="K196" s="35" t="s">
        <v>17</v>
      </c>
      <c r="L196" s="35" t="s">
        <v>18</v>
      </c>
      <c r="M196" s="37" t="s">
        <v>186</v>
      </c>
    </row>
    <row r="197" spans="2:13" s="27" customFormat="1" ht="213.75">
      <c r="B197" s="35">
        <v>221</v>
      </c>
      <c r="C197" s="35">
        <v>77101700</v>
      </c>
      <c r="D197" s="32" t="s">
        <v>239</v>
      </c>
      <c r="E197" s="36" t="s">
        <v>79</v>
      </c>
      <c r="F197" s="34">
        <v>5.3</v>
      </c>
      <c r="G197" s="35" t="s">
        <v>49</v>
      </c>
      <c r="H197" s="35" t="s">
        <v>68</v>
      </c>
      <c r="I197" s="43">
        <v>3174000000</v>
      </c>
      <c r="J197" s="43">
        <v>3174000000</v>
      </c>
      <c r="K197" s="35" t="s">
        <v>17</v>
      </c>
      <c r="L197" s="35" t="s">
        <v>18</v>
      </c>
      <c r="M197" s="37" t="s">
        <v>23</v>
      </c>
    </row>
    <row r="198" spans="2:13" s="27" customFormat="1" ht="85.5">
      <c r="B198" s="35">
        <v>222</v>
      </c>
      <c r="C198" s="35">
        <v>77101700</v>
      </c>
      <c r="D198" s="32" t="s">
        <v>240</v>
      </c>
      <c r="E198" s="36" t="s">
        <v>79</v>
      </c>
      <c r="F198" s="34">
        <v>5.3</v>
      </c>
      <c r="G198" s="35" t="s">
        <v>49</v>
      </c>
      <c r="H198" s="35" t="s">
        <v>68</v>
      </c>
      <c r="I198" s="43">
        <v>2239000000</v>
      </c>
      <c r="J198" s="43">
        <v>2239000000</v>
      </c>
      <c r="K198" s="35" t="s">
        <v>17</v>
      </c>
      <c r="L198" s="35" t="s">
        <v>18</v>
      </c>
      <c r="M198" s="37" t="s">
        <v>186</v>
      </c>
    </row>
    <row r="199" spans="2:13" s="27" customFormat="1" ht="57">
      <c r="B199" s="35">
        <v>223</v>
      </c>
      <c r="C199" s="35">
        <v>80111600</v>
      </c>
      <c r="D199" s="32" t="s">
        <v>236</v>
      </c>
      <c r="E199" s="36" t="s">
        <v>79</v>
      </c>
      <c r="F199" s="35">
        <v>6</v>
      </c>
      <c r="G199" s="35" t="s">
        <v>49</v>
      </c>
      <c r="H199" s="35" t="s">
        <v>68</v>
      </c>
      <c r="I199" s="43">
        <v>79399578</v>
      </c>
      <c r="J199" s="43">
        <v>79399578</v>
      </c>
      <c r="K199" s="35" t="s">
        <v>17</v>
      </c>
      <c r="L199" s="35" t="s">
        <v>18</v>
      </c>
      <c r="M199" s="37" t="s">
        <v>186</v>
      </c>
    </row>
    <row r="200" spans="2:13" s="27" customFormat="1" ht="57">
      <c r="B200" s="35">
        <v>224</v>
      </c>
      <c r="C200" s="35">
        <v>80111600</v>
      </c>
      <c r="D200" s="32" t="s">
        <v>235</v>
      </c>
      <c r="E200" s="36" t="s">
        <v>79</v>
      </c>
      <c r="F200" s="35">
        <v>5</v>
      </c>
      <c r="G200" s="35" t="s">
        <v>49</v>
      </c>
      <c r="H200" s="35" t="s">
        <v>91</v>
      </c>
      <c r="I200" s="43">
        <v>12593736</v>
      </c>
      <c r="J200" s="43">
        <v>12593736</v>
      </c>
      <c r="K200" s="35" t="s">
        <v>17</v>
      </c>
      <c r="L200" s="35" t="s">
        <v>18</v>
      </c>
      <c r="M200" s="37" t="s">
        <v>186</v>
      </c>
    </row>
    <row r="201" spans="2:13" s="27" customFormat="1" ht="57">
      <c r="B201" s="35">
        <v>227</v>
      </c>
      <c r="C201" s="40">
        <v>80141600</v>
      </c>
      <c r="D201" s="39" t="s">
        <v>237</v>
      </c>
      <c r="E201" s="36" t="s">
        <v>79</v>
      </c>
      <c r="F201" s="35">
        <v>1</v>
      </c>
      <c r="G201" s="35" t="s">
        <v>49</v>
      </c>
      <c r="H201" s="35" t="s">
        <v>68</v>
      </c>
      <c r="I201" s="43">
        <v>135000000</v>
      </c>
      <c r="J201" s="43">
        <v>135000000</v>
      </c>
      <c r="K201" s="35" t="s">
        <v>17</v>
      </c>
      <c r="L201" s="35" t="s">
        <v>18</v>
      </c>
      <c r="M201" s="37" t="s">
        <v>23</v>
      </c>
    </row>
    <row r="202" spans="2:13" s="27" customFormat="1" ht="57">
      <c r="B202" s="35">
        <v>229</v>
      </c>
      <c r="C202" s="40">
        <v>80141600</v>
      </c>
      <c r="D202" s="39" t="s">
        <v>238</v>
      </c>
      <c r="E202" s="36" t="s">
        <v>79</v>
      </c>
      <c r="F202" s="35">
        <v>1</v>
      </c>
      <c r="G202" s="35" t="s">
        <v>49</v>
      </c>
      <c r="H202" s="35" t="s">
        <v>68</v>
      </c>
      <c r="I202" s="43">
        <v>6500000</v>
      </c>
      <c r="J202" s="43">
        <v>6500000</v>
      </c>
      <c r="K202" s="35" t="s">
        <v>17</v>
      </c>
      <c r="L202" s="35" t="s">
        <v>18</v>
      </c>
      <c r="M202" s="37" t="s">
        <v>23</v>
      </c>
    </row>
    <row r="203" spans="2:13" s="27" customFormat="1" ht="71.25">
      <c r="B203" s="35">
        <v>230</v>
      </c>
      <c r="C203" s="35">
        <v>80111600</v>
      </c>
      <c r="D203" s="32" t="s">
        <v>241</v>
      </c>
      <c r="E203" s="36" t="s">
        <v>79</v>
      </c>
      <c r="F203" s="34">
        <v>2.5</v>
      </c>
      <c r="G203" s="35" t="s">
        <v>49</v>
      </c>
      <c r="H203" s="35" t="s">
        <v>50</v>
      </c>
      <c r="I203" s="43">
        <v>30000000</v>
      </c>
      <c r="J203" s="43">
        <v>30000000</v>
      </c>
      <c r="K203" s="35" t="s">
        <v>17</v>
      </c>
      <c r="L203" s="35" t="s">
        <v>18</v>
      </c>
      <c r="M203" s="37" t="s">
        <v>186</v>
      </c>
    </row>
    <row r="204" spans="2:13" s="27" customFormat="1" ht="71.25">
      <c r="B204" s="35">
        <v>231</v>
      </c>
      <c r="C204" s="35">
        <v>80111600</v>
      </c>
      <c r="D204" s="32" t="s">
        <v>242</v>
      </c>
      <c r="E204" s="36" t="s">
        <v>79</v>
      </c>
      <c r="F204" s="34">
        <v>2.5</v>
      </c>
      <c r="G204" s="35" t="s">
        <v>49</v>
      </c>
      <c r="H204" s="35" t="s">
        <v>50</v>
      </c>
      <c r="I204" s="43">
        <v>30000000</v>
      </c>
      <c r="J204" s="43">
        <v>30000000</v>
      </c>
      <c r="K204" s="35" t="s">
        <v>17</v>
      </c>
      <c r="L204" s="35" t="s">
        <v>18</v>
      </c>
      <c r="M204" s="37" t="s">
        <v>186</v>
      </c>
    </row>
    <row r="205" spans="2:13" s="27" customFormat="1" ht="71.25">
      <c r="B205" s="35">
        <v>232</v>
      </c>
      <c r="C205" s="35">
        <v>80111600</v>
      </c>
      <c r="D205" s="32" t="s">
        <v>243</v>
      </c>
      <c r="E205" s="36" t="s">
        <v>79</v>
      </c>
      <c r="F205" s="34">
        <v>2.5</v>
      </c>
      <c r="G205" s="35" t="s">
        <v>49</v>
      </c>
      <c r="H205" s="35" t="s">
        <v>50</v>
      </c>
      <c r="I205" s="43">
        <v>26000000</v>
      </c>
      <c r="J205" s="43">
        <v>26000000</v>
      </c>
      <c r="K205" s="35" t="s">
        <v>17</v>
      </c>
      <c r="L205" s="35" t="s">
        <v>18</v>
      </c>
      <c r="M205" s="37" t="s">
        <v>186</v>
      </c>
    </row>
    <row r="206" spans="2:13" s="27" customFormat="1" ht="71.25">
      <c r="B206" s="35">
        <v>233</v>
      </c>
      <c r="C206" s="35">
        <v>80111600</v>
      </c>
      <c r="D206" s="32" t="s">
        <v>244</v>
      </c>
      <c r="E206" s="36" t="s">
        <v>79</v>
      </c>
      <c r="F206" s="34">
        <v>2.5</v>
      </c>
      <c r="G206" s="35" t="s">
        <v>49</v>
      </c>
      <c r="H206" s="35" t="s">
        <v>50</v>
      </c>
      <c r="I206" s="43">
        <v>26000000</v>
      </c>
      <c r="J206" s="43">
        <v>26000000</v>
      </c>
      <c r="K206" s="35" t="s">
        <v>17</v>
      </c>
      <c r="L206" s="35" t="s">
        <v>18</v>
      </c>
      <c r="M206" s="37" t="s">
        <v>186</v>
      </c>
    </row>
    <row r="207" spans="2:13" s="27" customFormat="1" ht="71.25">
      <c r="B207" s="35">
        <v>234</v>
      </c>
      <c r="C207" s="35">
        <v>80111600</v>
      </c>
      <c r="D207" s="32" t="s">
        <v>245</v>
      </c>
      <c r="E207" s="36" t="s">
        <v>79</v>
      </c>
      <c r="F207" s="34">
        <v>2.5</v>
      </c>
      <c r="G207" s="35" t="s">
        <v>49</v>
      </c>
      <c r="H207" s="35" t="s">
        <v>50</v>
      </c>
      <c r="I207" s="43">
        <v>26000000</v>
      </c>
      <c r="J207" s="43">
        <v>26000000</v>
      </c>
      <c r="K207" s="35" t="s">
        <v>17</v>
      </c>
      <c r="L207" s="35" t="s">
        <v>18</v>
      </c>
      <c r="M207" s="37" t="s">
        <v>186</v>
      </c>
    </row>
    <row r="208" spans="2:13" s="27" customFormat="1" ht="71.25">
      <c r="B208" s="35">
        <v>235</v>
      </c>
      <c r="C208" s="35">
        <v>80111600</v>
      </c>
      <c r="D208" s="32" t="s">
        <v>246</v>
      </c>
      <c r="E208" s="36" t="s">
        <v>79</v>
      </c>
      <c r="F208" s="34">
        <v>2.5</v>
      </c>
      <c r="G208" s="35" t="s">
        <v>49</v>
      </c>
      <c r="H208" s="35" t="s">
        <v>50</v>
      </c>
      <c r="I208" s="43">
        <v>26000000</v>
      </c>
      <c r="J208" s="43">
        <v>26000000</v>
      </c>
      <c r="K208" s="35" t="s">
        <v>17</v>
      </c>
      <c r="L208" s="35" t="s">
        <v>18</v>
      </c>
      <c r="M208" s="37" t="s">
        <v>186</v>
      </c>
    </row>
    <row r="209" spans="2:13" s="27" customFormat="1" ht="71.25">
      <c r="B209" s="35">
        <v>236</v>
      </c>
      <c r="C209" s="35">
        <v>80111600</v>
      </c>
      <c r="D209" s="32" t="s">
        <v>247</v>
      </c>
      <c r="E209" s="36" t="s">
        <v>79</v>
      </c>
      <c r="F209" s="34">
        <v>5.3</v>
      </c>
      <c r="G209" s="35" t="s">
        <v>49</v>
      </c>
      <c r="H209" s="35" t="s">
        <v>50</v>
      </c>
      <c r="I209" s="43">
        <v>17700000</v>
      </c>
      <c r="J209" s="43">
        <v>17700000</v>
      </c>
      <c r="K209" s="35" t="s">
        <v>17</v>
      </c>
      <c r="L209" s="35" t="s">
        <v>18</v>
      </c>
      <c r="M209" s="37" t="s">
        <v>186</v>
      </c>
    </row>
    <row r="210" spans="2:13" s="27" customFormat="1" ht="71.25">
      <c r="B210" s="35">
        <v>237</v>
      </c>
      <c r="C210" s="35">
        <v>80111600</v>
      </c>
      <c r="D210" s="32" t="s">
        <v>249</v>
      </c>
      <c r="E210" s="36" t="s">
        <v>79</v>
      </c>
      <c r="F210" s="34">
        <v>5.5</v>
      </c>
      <c r="G210" s="35" t="s">
        <v>49</v>
      </c>
      <c r="H210" s="35" t="s">
        <v>50</v>
      </c>
      <c r="I210" s="43">
        <v>57593690</v>
      </c>
      <c r="J210" s="43">
        <v>57593690</v>
      </c>
      <c r="K210" s="35" t="s">
        <v>17</v>
      </c>
      <c r="L210" s="35" t="s">
        <v>18</v>
      </c>
      <c r="M210" s="37" t="s">
        <v>186</v>
      </c>
    </row>
    <row r="211" spans="2:13" s="27" customFormat="1" ht="57">
      <c r="B211" s="35">
        <v>238</v>
      </c>
      <c r="C211" s="35">
        <v>80101500</v>
      </c>
      <c r="D211" s="32" t="s">
        <v>250</v>
      </c>
      <c r="E211" s="36" t="s">
        <v>148</v>
      </c>
      <c r="F211" s="34">
        <v>1</v>
      </c>
      <c r="G211" s="35" t="s">
        <v>49</v>
      </c>
      <c r="H211" s="35" t="s">
        <v>91</v>
      </c>
      <c r="I211" s="43">
        <v>4773400</v>
      </c>
      <c r="J211" s="43">
        <v>4773400</v>
      </c>
      <c r="K211" s="35" t="s">
        <v>17</v>
      </c>
      <c r="L211" s="35" t="s">
        <v>18</v>
      </c>
      <c r="M211" s="37" t="s">
        <v>72</v>
      </c>
    </row>
    <row r="212" spans="2:13" s="27" customFormat="1" ht="128.25">
      <c r="B212" s="35">
        <v>239</v>
      </c>
      <c r="C212" s="35">
        <v>80111600</v>
      </c>
      <c r="D212" s="39" t="s">
        <v>157</v>
      </c>
      <c r="E212" s="36" t="s">
        <v>79</v>
      </c>
      <c r="F212" s="42">
        <v>5</v>
      </c>
      <c r="G212" s="35" t="s">
        <v>49</v>
      </c>
      <c r="H212" s="35" t="s">
        <v>50</v>
      </c>
      <c r="I212" s="43">
        <v>60852098</v>
      </c>
      <c r="J212" s="43">
        <v>60852098</v>
      </c>
      <c r="K212" s="35" t="s">
        <v>17</v>
      </c>
      <c r="L212" s="35" t="s">
        <v>18</v>
      </c>
      <c r="M212" s="37" t="s">
        <v>186</v>
      </c>
    </row>
    <row r="213" spans="2:13" s="27" customFormat="1" ht="57">
      <c r="B213" s="35">
        <v>240</v>
      </c>
      <c r="C213" s="40">
        <v>80111600</v>
      </c>
      <c r="D213" s="39" t="s">
        <v>215</v>
      </c>
      <c r="E213" s="36" t="s">
        <v>83</v>
      </c>
      <c r="F213" s="35">
        <v>4.8</v>
      </c>
      <c r="G213" s="35" t="s">
        <v>49</v>
      </c>
      <c r="H213" s="35" t="s">
        <v>91</v>
      </c>
      <c r="I213" s="43">
        <v>11922070</v>
      </c>
      <c r="J213" s="43">
        <v>11922070</v>
      </c>
      <c r="K213" s="35" t="s">
        <v>17</v>
      </c>
      <c r="L213" s="35" t="s">
        <v>18</v>
      </c>
      <c r="M213" s="37" t="s">
        <v>72</v>
      </c>
    </row>
    <row r="214" spans="2:13" s="27" customFormat="1" ht="57">
      <c r="B214" s="35">
        <v>241</v>
      </c>
      <c r="C214" s="35">
        <v>80111600</v>
      </c>
      <c r="D214" s="32" t="s">
        <v>251</v>
      </c>
      <c r="E214" s="36" t="s">
        <v>252</v>
      </c>
      <c r="F214" s="35">
        <v>5</v>
      </c>
      <c r="G214" s="35" t="s">
        <v>49</v>
      </c>
      <c r="H214" s="35" t="s">
        <v>68</v>
      </c>
      <c r="I214" s="43">
        <v>59352617</v>
      </c>
      <c r="J214" s="43">
        <v>59352617</v>
      </c>
      <c r="K214" s="35" t="s">
        <v>17</v>
      </c>
      <c r="L214" s="35" t="s">
        <v>18</v>
      </c>
      <c r="M214" s="37" t="s">
        <v>186</v>
      </c>
    </row>
    <row r="215" spans="2:13" s="27" customFormat="1" ht="57">
      <c r="B215" s="35">
        <v>242</v>
      </c>
      <c r="C215" s="35">
        <v>80111600</v>
      </c>
      <c r="D215" s="32" t="s">
        <v>253</v>
      </c>
      <c r="E215" s="36" t="s">
        <v>252</v>
      </c>
      <c r="F215" s="35">
        <v>5</v>
      </c>
      <c r="G215" s="35" t="s">
        <v>49</v>
      </c>
      <c r="H215" s="35" t="s">
        <v>68</v>
      </c>
      <c r="I215" s="43">
        <v>59352617</v>
      </c>
      <c r="J215" s="43">
        <v>59352617</v>
      </c>
      <c r="K215" s="35" t="s">
        <v>17</v>
      </c>
      <c r="L215" s="35" t="s">
        <v>18</v>
      </c>
      <c r="M215" s="37" t="s">
        <v>186</v>
      </c>
    </row>
    <row r="216" spans="2:13" s="27" customFormat="1" ht="57">
      <c r="B216" s="35">
        <v>243</v>
      </c>
      <c r="C216" s="35">
        <v>80111600</v>
      </c>
      <c r="D216" s="32" t="s">
        <v>254</v>
      </c>
      <c r="E216" s="36" t="s">
        <v>252</v>
      </c>
      <c r="F216" s="35">
        <v>5</v>
      </c>
      <c r="G216" s="35" t="s">
        <v>49</v>
      </c>
      <c r="H216" s="35" t="s">
        <v>68</v>
      </c>
      <c r="I216" s="43">
        <v>59352617</v>
      </c>
      <c r="J216" s="43">
        <v>59352617</v>
      </c>
      <c r="K216" s="35" t="s">
        <v>17</v>
      </c>
      <c r="L216" s="35" t="s">
        <v>18</v>
      </c>
      <c r="M216" s="37" t="s">
        <v>186</v>
      </c>
    </row>
    <row r="217" spans="2:13" s="27" customFormat="1" ht="57">
      <c r="B217" s="35">
        <v>244</v>
      </c>
      <c r="C217" s="35">
        <v>80111600</v>
      </c>
      <c r="D217" s="32" t="s">
        <v>255</v>
      </c>
      <c r="E217" s="36" t="s">
        <v>252</v>
      </c>
      <c r="F217" s="35">
        <v>5</v>
      </c>
      <c r="G217" s="35" t="s">
        <v>49</v>
      </c>
      <c r="H217" s="35" t="s">
        <v>68</v>
      </c>
      <c r="I217" s="43">
        <v>52357898</v>
      </c>
      <c r="J217" s="43">
        <v>52357898</v>
      </c>
      <c r="K217" s="35" t="s">
        <v>17</v>
      </c>
      <c r="L217" s="35" t="s">
        <v>18</v>
      </c>
      <c r="M217" s="37" t="s">
        <v>186</v>
      </c>
    </row>
    <row r="218" spans="2:13" s="27" customFormat="1" ht="57">
      <c r="B218" s="35">
        <v>245</v>
      </c>
      <c r="C218" s="35">
        <v>80111600</v>
      </c>
      <c r="D218" s="32" t="s">
        <v>256</v>
      </c>
      <c r="E218" s="36" t="s">
        <v>252</v>
      </c>
      <c r="F218" s="35">
        <v>5</v>
      </c>
      <c r="G218" s="35" t="s">
        <v>49</v>
      </c>
      <c r="H218" s="35" t="s">
        <v>68</v>
      </c>
      <c r="I218" s="43">
        <v>52357898</v>
      </c>
      <c r="J218" s="43">
        <v>52357898</v>
      </c>
      <c r="K218" s="35" t="s">
        <v>17</v>
      </c>
      <c r="L218" s="35" t="s">
        <v>18</v>
      </c>
      <c r="M218" s="37" t="s">
        <v>186</v>
      </c>
    </row>
    <row r="219" spans="2:13" s="27" customFormat="1" ht="57">
      <c r="B219" s="35">
        <v>246</v>
      </c>
      <c r="C219" s="35">
        <v>80111600</v>
      </c>
      <c r="D219" s="32" t="s">
        <v>257</v>
      </c>
      <c r="E219" s="36" t="s">
        <v>252</v>
      </c>
      <c r="F219" s="35">
        <v>5</v>
      </c>
      <c r="G219" s="35" t="s">
        <v>49</v>
      </c>
      <c r="H219" s="35" t="s">
        <v>68</v>
      </c>
      <c r="I219" s="43">
        <v>52357898</v>
      </c>
      <c r="J219" s="43">
        <v>52357898</v>
      </c>
      <c r="K219" s="35" t="s">
        <v>17</v>
      </c>
      <c r="L219" s="35" t="s">
        <v>18</v>
      </c>
      <c r="M219" s="37" t="s">
        <v>186</v>
      </c>
    </row>
    <row r="220" spans="2:13" s="27" customFormat="1" ht="57">
      <c r="B220" s="35">
        <v>247</v>
      </c>
      <c r="C220" s="35">
        <v>80111600</v>
      </c>
      <c r="D220" s="32" t="s">
        <v>258</v>
      </c>
      <c r="E220" s="36" t="s">
        <v>252</v>
      </c>
      <c r="F220" s="35">
        <v>5</v>
      </c>
      <c r="G220" s="35" t="s">
        <v>49</v>
      </c>
      <c r="H220" s="35" t="s">
        <v>68</v>
      </c>
      <c r="I220" s="43">
        <v>52357898</v>
      </c>
      <c r="J220" s="43">
        <v>52357898</v>
      </c>
      <c r="K220" s="35" t="s">
        <v>17</v>
      </c>
      <c r="L220" s="35" t="s">
        <v>18</v>
      </c>
      <c r="M220" s="37" t="s">
        <v>186</v>
      </c>
    </row>
    <row r="221" spans="2:13" s="27" customFormat="1" ht="57">
      <c r="B221" s="35">
        <v>248</v>
      </c>
      <c r="C221" s="35">
        <v>80111600</v>
      </c>
      <c r="D221" s="32" t="s">
        <v>259</v>
      </c>
      <c r="E221" s="36" t="s">
        <v>252</v>
      </c>
      <c r="F221" s="35">
        <v>5</v>
      </c>
      <c r="G221" s="35" t="s">
        <v>49</v>
      </c>
      <c r="H221" s="35" t="s">
        <v>68</v>
      </c>
      <c r="I221" s="43">
        <v>52357898</v>
      </c>
      <c r="J221" s="43">
        <v>52357898</v>
      </c>
      <c r="K221" s="35" t="s">
        <v>17</v>
      </c>
      <c r="L221" s="35" t="s">
        <v>18</v>
      </c>
      <c r="M221" s="37" t="s">
        <v>186</v>
      </c>
    </row>
    <row r="222" spans="2:13" s="27" customFormat="1" ht="57">
      <c r="B222" s="35">
        <v>249</v>
      </c>
      <c r="C222" s="35">
        <v>80111600</v>
      </c>
      <c r="D222" s="32" t="s">
        <v>260</v>
      </c>
      <c r="E222" s="36" t="s">
        <v>252</v>
      </c>
      <c r="F222" s="35">
        <v>5</v>
      </c>
      <c r="G222" s="35" t="s">
        <v>49</v>
      </c>
      <c r="H222" s="35" t="s">
        <v>68</v>
      </c>
      <c r="I222" s="43">
        <v>18331141</v>
      </c>
      <c r="J222" s="43">
        <v>18331141</v>
      </c>
      <c r="K222" s="35" t="s">
        <v>17</v>
      </c>
      <c r="L222" s="35" t="s">
        <v>18</v>
      </c>
      <c r="M222" s="37" t="s">
        <v>186</v>
      </c>
    </row>
    <row r="223" spans="2:13" s="27" customFormat="1" ht="57">
      <c r="B223" s="35">
        <v>250</v>
      </c>
      <c r="C223" s="35">
        <v>80111600</v>
      </c>
      <c r="D223" s="32" t="s">
        <v>261</v>
      </c>
      <c r="E223" s="36" t="s">
        <v>252</v>
      </c>
      <c r="F223" s="35">
        <v>5</v>
      </c>
      <c r="G223" s="35" t="s">
        <v>49</v>
      </c>
      <c r="H223" s="35" t="s">
        <v>68</v>
      </c>
      <c r="I223" s="43">
        <v>18331141</v>
      </c>
      <c r="J223" s="43">
        <v>18331141</v>
      </c>
      <c r="K223" s="35" t="s">
        <v>17</v>
      </c>
      <c r="L223" s="35" t="s">
        <v>18</v>
      </c>
      <c r="M223" s="37" t="s">
        <v>186</v>
      </c>
    </row>
    <row r="224" spans="2:13" s="27" customFormat="1" ht="57">
      <c r="B224" s="35">
        <v>251</v>
      </c>
      <c r="C224" s="35">
        <v>80111600</v>
      </c>
      <c r="D224" s="32" t="s">
        <v>262</v>
      </c>
      <c r="E224" s="36" t="s">
        <v>252</v>
      </c>
      <c r="F224" s="35">
        <v>5</v>
      </c>
      <c r="G224" s="35" t="s">
        <v>49</v>
      </c>
      <c r="H224" s="35" t="s">
        <v>68</v>
      </c>
      <c r="I224" s="43">
        <v>18331141</v>
      </c>
      <c r="J224" s="43">
        <v>18331141</v>
      </c>
      <c r="K224" s="35" t="s">
        <v>17</v>
      </c>
      <c r="L224" s="35" t="s">
        <v>18</v>
      </c>
      <c r="M224" s="37" t="s">
        <v>186</v>
      </c>
    </row>
    <row r="225" spans="2:13" s="27" customFormat="1" ht="57">
      <c r="B225" s="35">
        <v>252</v>
      </c>
      <c r="C225" s="35">
        <v>80111600</v>
      </c>
      <c r="D225" s="32" t="s">
        <v>263</v>
      </c>
      <c r="E225" s="36" t="s">
        <v>252</v>
      </c>
      <c r="F225" s="35">
        <v>5</v>
      </c>
      <c r="G225" s="35" t="s">
        <v>49</v>
      </c>
      <c r="H225" s="35" t="s">
        <v>68</v>
      </c>
      <c r="I225" s="43">
        <v>18331141</v>
      </c>
      <c r="J225" s="43">
        <v>18331141</v>
      </c>
      <c r="K225" s="35" t="s">
        <v>17</v>
      </c>
      <c r="L225" s="35" t="s">
        <v>18</v>
      </c>
      <c r="M225" s="37" t="s">
        <v>186</v>
      </c>
    </row>
    <row r="226" spans="2:13" s="27" customFormat="1" ht="114">
      <c r="B226" s="35">
        <v>253</v>
      </c>
      <c r="C226" s="35">
        <v>80111600</v>
      </c>
      <c r="D226" s="32" t="s">
        <v>264</v>
      </c>
      <c r="E226" s="36" t="s">
        <v>252</v>
      </c>
      <c r="F226" s="35">
        <v>4</v>
      </c>
      <c r="G226" s="35" t="s">
        <v>49</v>
      </c>
      <c r="H226" s="36" t="s">
        <v>265</v>
      </c>
      <c r="I226" s="43">
        <v>75000000</v>
      </c>
      <c r="J226" s="43">
        <v>75000000</v>
      </c>
      <c r="K226" s="35" t="s">
        <v>17</v>
      </c>
      <c r="L226" s="35" t="s">
        <v>18</v>
      </c>
      <c r="M226" s="37" t="s">
        <v>23</v>
      </c>
    </row>
    <row r="227" spans="2:13" s="27" customFormat="1" ht="57">
      <c r="B227" s="35">
        <v>254</v>
      </c>
      <c r="C227" s="35">
        <v>80111600</v>
      </c>
      <c r="D227" s="32" t="s">
        <v>266</v>
      </c>
      <c r="E227" s="36" t="s">
        <v>252</v>
      </c>
      <c r="F227" s="35">
        <v>5</v>
      </c>
      <c r="G227" s="35" t="s">
        <v>49</v>
      </c>
      <c r="H227" s="36" t="s">
        <v>267</v>
      </c>
      <c r="I227" s="43">
        <v>53717715</v>
      </c>
      <c r="J227" s="43">
        <v>53717715</v>
      </c>
      <c r="K227" s="35" t="s">
        <v>17</v>
      </c>
      <c r="L227" s="35" t="s">
        <v>18</v>
      </c>
      <c r="M227" s="37" t="s">
        <v>23</v>
      </c>
    </row>
    <row r="228" spans="2:13" s="27" customFormat="1" ht="85.5">
      <c r="B228" s="35">
        <v>255</v>
      </c>
      <c r="C228" s="35">
        <v>77101700</v>
      </c>
      <c r="D228" s="32" t="s">
        <v>268</v>
      </c>
      <c r="E228" s="36" t="s">
        <v>83</v>
      </c>
      <c r="F228" s="35">
        <v>4.5</v>
      </c>
      <c r="G228" s="35" t="s">
        <v>49</v>
      </c>
      <c r="H228" s="35" t="s">
        <v>68</v>
      </c>
      <c r="I228" s="43">
        <v>2600000000</v>
      </c>
      <c r="J228" s="43">
        <v>2600000000</v>
      </c>
      <c r="K228" s="35" t="s">
        <v>17</v>
      </c>
      <c r="L228" s="35" t="s">
        <v>18</v>
      </c>
      <c r="M228" s="37" t="s">
        <v>186</v>
      </c>
    </row>
    <row r="229" spans="2:13" s="27" customFormat="1" ht="71.25">
      <c r="B229" s="35">
        <v>256</v>
      </c>
      <c r="C229" s="35">
        <v>77101700</v>
      </c>
      <c r="D229" s="32" t="s">
        <v>269</v>
      </c>
      <c r="E229" s="36" t="s">
        <v>83</v>
      </c>
      <c r="F229" s="35">
        <v>4.5</v>
      </c>
      <c r="G229" s="35" t="s">
        <v>49</v>
      </c>
      <c r="H229" s="35" t="s">
        <v>68</v>
      </c>
      <c r="I229" s="43">
        <v>1357000000</v>
      </c>
      <c r="J229" s="43">
        <v>1357000000</v>
      </c>
      <c r="K229" s="35" t="s">
        <v>17</v>
      </c>
      <c r="L229" s="35" t="s">
        <v>18</v>
      </c>
      <c r="M229" s="37" t="s">
        <v>186</v>
      </c>
    </row>
    <row r="230" spans="2:13" s="27" customFormat="1" ht="57">
      <c r="B230" s="35">
        <v>257</v>
      </c>
      <c r="C230" s="35">
        <v>80111600</v>
      </c>
      <c r="D230" s="32" t="s">
        <v>270</v>
      </c>
      <c r="E230" s="36" t="s">
        <v>83</v>
      </c>
      <c r="F230" s="35">
        <v>4.5</v>
      </c>
      <c r="G230" s="35" t="s">
        <v>49</v>
      </c>
      <c r="H230" s="35" t="s">
        <v>50</v>
      </c>
      <c r="I230" s="43">
        <v>290000000</v>
      </c>
      <c r="J230" s="43">
        <v>290000000</v>
      </c>
      <c r="K230" s="35" t="s">
        <v>17</v>
      </c>
      <c r="L230" s="35" t="s">
        <v>18</v>
      </c>
      <c r="M230" s="37" t="s">
        <v>271</v>
      </c>
    </row>
    <row r="231" spans="2:13" s="27" customFormat="1" ht="57">
      <c r="B231" s="35">
        <v>258</v>
      </c>
      <c r="C231" s="35">
        <v>80111600</v>
      </c>
      <c r="D231" s="32" t="s">
        <v>272</v>
      </c>
      <c r="E231" s="36" t="s">
        <v>252</v>
      </c>
      <c r="F231" s="35">
        <v>4</v>
      </c>
      <c r="G231" s="35" t="s">
        <v>49</v>
      </c>
      <c r="H231" s="35" t="s">
        <v>50</v>
      </c>
      <c r="I231" s="43">
        <v>464000000</v>
      </c>
      <c r="J231" s="43">
        <v>464000000</v>
      </c>
      <c r="K231" s="35" t="s">
        <v>17</v>
      </c>
      <c r="L231" s="35" t="s">
        <v>18</v>
      </c>
      <c r="M231" s="37" t="s">
        <v>72</v>
      </c>
    </row>
    <row r="232" spans="2:13" s="27" customFormat="1" ht="57">
      <c r="B232" s="35">
        <v>259</v>
      </c>
      <c r="C232" s="35">
        <v>80111600</v>
      </c>
      <c r="D232" s="32" t="s">
        <v>273</v>
      </c>
      <c r="E232" s="36" t="s">
        <v>76</v>
      </c>
      <c r="F232" s="35">
        <v>4</v>
      </c>
      <c r="G232" s="35" t="s">
        <v>49</v>
      </c>
      <c r="H232" s="36" t="s">
        <v>267</v>
      </c>
      <c r="I232" s="43">
        <v>41886320</v>
      </c>
      <c r="J232" s="43">
        <v>41886320</v>
      </c>
      <c r="K232" s="35" t="s">
        <v>17</v>
      </c>
      <c r="L232" s="35" t="s">
        <v>18</v>
      </c>
      <c r="M232" s="37" t="s">
        <v>186</v>
      </c>
    </row>
    <row r="233" spans="2:13" s="27" customFormat="1" ht="57">
      <c r="B233" s="35">
        <v>260</v>
      </c>
      <c r="C233" s="35">
        <v>80111600</v>
      </c>
      <c r="D233" s="39" t="s">
        <v>274</v>
      </c>
      <c r="E233" s="36" t="s">
        <v>76</v>
      </c>
      <c r="F233" s="42">
        <v>4</v>
      </c>
      <c r="G233" s="35" t="s">
        <v>49</v>
      </c>
      <c r="H233" s="35" t="s">
        <v>50</v>
      </c>
      <c r="I233" s="43">
        <v>28158361</v>
      </c>
      <c r="J233" s="43">
        <v>28158361</v>
      </c>
      <c r="K233" s="35" t="s">
        <v>17</v>
      </c>
      <c r="L233" s="35" t="s">
        <v>18</v>
      </c>
      <c r="M233" s="37" t="s">
        <v>23</v>
      </c>
    </row>
    <row r="234" spans="2:13" s="27" customFormat="1" ht="85.5">
      <c r="B234" s="35">
        <v>261</v>
      </c>
      <c r="C234" s="35">
        <v>80111600</v>
      </c>
      <c r="D234" s="39" t="s">
        <v>275</v>
      </c>
      <c r="E234" s="36" t="s">
        <v>76</v>
      </c>
      <c r="F234" s="42">
        <v>4</v>
      </c>
      <c r="G234" s="35" t="s">
        <v>49</v>
      </c>
      <c r="H234" s="35" t="s">
        <v>50</v>
      </c>
      <c r="I234" s="43">
        <v>47220986</v>
      </c>
      <c r="J234" s="43">
        <v>47220986</v>
      </c>
      <c r="K234" s="35" t="s">
        <v>17</v>
      </c>
      <c r="L234" s="35" t="s">
        <v>18</v>
      </c>
      <c r="M234" s="37" t="s">
        <v>23</v>
      </c>
    </row>
    <row r="235" spans="2:13" s="27" customFormat="1" ht="57">
      <c r="B235" s="35">
        <v>262</v>
      </c>
      <c r="C235" s="35">
        <v>80111600</v>
      </c>
      <c r="D235" s="39" t="s">
        <v>276</v>
      </c>
      <c r="E235" s="36" t="s">
        <v>76</v>
      </c>
      <c r="F235" s="42">
        <v>4</v>
      </c>
      <c r="G235" s="35" t="s">
        <v>49</v>
      </c>
      <c r="H235" s="35" t="s">
        <v>50</v>
      </c>
      <c r="I235" s="43">
        <v>41886319</v>
      </c>
      <c r="J235" s="43">
        <v>41886319</v>
      </c>
      <c r="K235" s="35" t="s">
        <v>17</v>
      </c>
      <c r="L235" s="35" t="s">
        <v>18</v>
      </c>
      <c r="M235" s="37" t="s">
        <v>23</v>
      </c>
    </row>
    <row r="236" spans="2:13" s="27" customFormat="1" ht="57">
      <c r="B236" s="35">
        <v>263</v>
      </c>
      <c r="C236" s="40">
        <v>80141600</v>
      </c>
      <c r="D236" s="39" t="s">
        <v>277</v>
      </c>
      <c r="E236" s="36" t="s">
        <v>76</v>
      </c>
      <c r="F236" s="35">
        <v>1</v>
      </c>
      <c r="G236" s="35" t="s">
        <v>49</v>
      </c>
      <c r="H236" s="35" t="s">
        <v>68</v>
      </c>
      <c r="I236" s="43">
        <v>58000000</v>
      </c>
      <c r="J236" s="43">
        <v>58000000</v>
      </c>
      <c r="K236" s="35" t="s">
        <v>17</v>
      </c>
      <c r="L236" s="35" t="s">
        <v>18</v>
      </c>
      <c r="M236" s="37" t="s">
        <v>23</v>
      </c>
    </row>
    <row r="237" spans="2:13" s="27" customFormat="1" ht="57">
      <c r="B237" s="35">
        <v>264</v>
      </c>
      <c r="C237" s="40">
        <v>80141600</v>
      </c>
      <c r="D237" s="39" t="s">
        <v>278</v>
      </c>
      <c r="E237" s="36" t="s">
        <v>76</v>
      </c>
      <c r="F237" s="35">
        <v>1</v>
      </c>
      <c r="G237" s="35" t="s">
        <v>49</v>
      </c>
      <c r="H237" s="35" t="s">
        <v>68</v>
      </c>
      <c r="I237" s="43">
        <v>85000000</v>
      </c>
      <c r="J237" s="43">
        <v>85000000</v>
      </c>
      <c r="K237" s="35" t="s">
        <v>17</v>
      </c>
      <c r="L237" s="35" t="s">
        <v>18</v>
      </c>
      <c r="M237" s="37" t="s">
        <v>23</v>
      </c>
    </row>
    <row r="238" spans="2:13" s="27" customFormat="1" ht="128.25">
      <c r="B238" s="35">
        <v>265</v>
      </c>
      <c r="C238" s="35">
        <v>80111600</v>
      </c>
      <c r="D238" s="32" t="s">
        <v>279</v>
      </c>
      <c r="E238" s="36" t="s">
        <v>76</v>
      </c>
      <c r="F238" s="34">
        <v>4</v>
      </c>
      <c r="G238" s="35" t="s">
        <v>49</v>
      </c>
      <c r="H238" s="35" t="s">
        <v>50</v>
      </c>
      <c r="I238" s="43">
        <v>41886320</v>
      </c>
      <c r="J238" s="43">
        <v>41886320</v>
      </c>
      <c r="K238" s="35" t="s">
        <v>17</v>
      </c>
      <c r="L238" s="35" t="s">
        <v>18</v>
      </c>
      <c r="M238" s="37" t="s">
        <v>186</v>
      </c>
    </row>
    <row r="239" spans="2:13" s="27" customFormat="1" ht="57">
      <c r="B239" s="35">
        <v>266</v>
      </c>
      <c r="C239" s="35">
        <v>80111600</v>
      </c>
      <c r="D239" s="39" t="s">
        <v>280</v>
      </c>
      <c r="E239" s="36" t="s">
        <v>76</v>
      </c>
      <c r="F239" s="35">
        <v>4</v>
      </c>
      <c r="G239" s="35" t="s">
        <v>49</v>
      </c>
      <c r="H239" s="35" t="s">
        <v>68</v>
      </c>
      <c r="I239" s="43">
        <v>46400000</v>
      </c>
      <c r="J239" s="43">
        <v>46400000</v>
      </c>
      <c r="K239" s="35" t="s">
        <v>17</v>
      </c>
      <c r="L239" s="35" t="s">
        <v>18</v>
      </c>
      <c r="M239" s="37" t="s">
        <v>186</v>
      </c>
    </row>
    <row r="240" spans="2:13" s="27" customFormat="1" ht="57">
      <c r="B240" s="35">
        <v>269</v>
      </c>
      <c r="C240" s="35">
        <v>80111600</v>
      </c>
      <c r="D240" s="39" t="s">
        <v>281</v>
      </c>
      <c r="E240" s="36" t="s">
        <v>76</v>
      </c>
      <c r="F240" s="35">
        <v>4</v>
      </c>
      <c r="G240" s="35" t="s">
        <v>49</v>
      </c>
      <c r="H240" s="35" t="s">
        <v>68</v>
      </c>
      <c r="I240" s="43">
        <v>48000000</v>
      </c>
      <c r="J240" s="43">
        <v>48000000</v>
      </c>
      <c r="K240" s="35" t="s">
        <v>17</v>
      </c>
      <c r="L240" s="35" t="s">
        <v>18</v>
      </c>
      <c r="M240" s="37" t="s">
        <v>186</v>
      </c>
    </row>
    <row r="241" spans="2:13" s="27" customFormat="1" ht="57">
      <c r="B241" s="35">
        <v>270</v>
      </c>
      <c r="C241" s="35">
        <v>80111600</v>
      </c>
      <c r="D241" s="39" t="s">
        <v>213</v>
      </c>
      <c r="E241" s="36" t="s">
        <v>76</v>
      </c>
      <c r="F241" s="35">
        <v>3.5</v>
      </c>
      <c r="G241" s="35" t="s">
        <v>49</v>
      </c>
      <c r="H241" s="35" t="s">
        <v>50</v>
      </c>
      <c r="I241" s="43">
        <v>91191406</v>
      </c>
      <c r="J241" s="43">
        <v>91191406</v>
      </c>
      <c r="K241" s="35" t="s">
        <v>17</v>
      </c>
      <c r="L241" s="35" t="s">
        <v>18</v>
      </c>
      <c r="M241" s="37" t="s">
        <v>21</v>
      </c>
    </row>
    <row r="242" spans="2:13" s="27" customFormat="1" ht="57">
      <c r="B242" s="35">
        <v>271</v>
      </c>
      <c r="C242" s="35">
        <v>80111600</v>
      </c>
      <c r="D242" s="39" t="s">
        <v>282</v>
      </c>
      <c r="E242" s="36" t="s">
        <v>76</v>
      </c>
      <c r="F242" s="42">
        <v>3.5</v>
      </c>
      <c r="G242" s="35" t="s">
        <v>49</v>
      </c>
      <c r="H242" s="35" t="s">
        <v>50</v>
      </c>
      <c r="I242" s="43">
        <v>8815615</v>
      </c>
      <c r="J242" s="43">
        <v>8815615</v>
      </c>
      <c r="K242" s="35" t="s">
        <v>17</v>
      </c>
      <c r="L242" s="35" t="s">
        <v>18</v>
      </c>
      <c r="M242" s="37" t="s">
        <v>188</v>
      </c>
    </row>
    <row r="243" spans="2:13" s="27" customFormat="1" ht="57">
      <c r="B243" s="35">
        <v>272</v>
      </c>
      <c r="C243" s="35">
        <v>80111600</v>
      </c>
      <c r="D243" s="39" t="s">
        <v>283</v>
      </c>
      <c r="E243" s="36" t="s">
        <v>76</v>
      </c>
      <c r="F243" s="42">
        <v>3.5</v>
      </c>
      <c r="G243" s="35" t="s">
        <v>49</v>
      </c>
      <c r="H243" s="35" t="s">
        <v>50</v>
      </c>
      <c r="I243" s="43">
        <v>8815615</v>
      </c>
      <c r="J243" s="43">
        <v>8815615</v>
      </c>
      <c r="K243" s="35" t="s">
        <v>17</v>
      </c>
      <c r="L243" s="35" t="s">
        <v>18</v>
      </c>
      <c r="M243" s="37" t="s">
        <v>188</v>
      </c>
    </row>
    <row r="244" spans="2:13" s="27" customFormat="1" ht="57">
      <c r="B244" s="35">
        <v>273</v>
      </c>
      <c r="C244" s="35">
        <v>80111600</v>
      </c>
      <c r="D244" s="39" t="s">
        <v>284</v>
      </c>
      <c r="E244" s="36" t="s">
        <v>76</v>
      </c>
      <c r="F244" s="42">
        <v>3.5</v>
      </c>
      <c r="G244" s="35" t="s">
        <v>49</v>
      </c>
      <c r="H244" s="35" t="s">
        <v>50</v>
      </c>
      <c r="I244" s="43">
        <v>8815615</v>
      </c>
      <c r="J244" s="43">
        <v>8815615</v>
      </c>
      <c r="K244" s="35" t="s">
        <v>17</v>
      </c>
      <c r="L244" s="35" t="s">
        <v>18</v>
      </c>
      <c r="M244" s="37" t="s">
        <v>188</v>
      </c>
    </row>
    <row r="245" spans="2:13" s="27" customFormat="1" ht="57">
      <c r="B245" s="35">
        <v>274</v>
      </c>
      <c r="C245" s="35">
        <v>80111600</v>
      </c>
      <c r="D245" s="39" t="s">
        <v>285</v>
      </c>
      <c r="E245" s="36" t="s">
        <v>76</v>
      </c>
      <c r="F245" s="42">
        <v>3.5</v>
      </c>
      <c r="G245" s="35" t="s">
        <v>49</v>
      </c>
      <c r="H245" s="35" t="s">
        <v>50</v>
      </c>
      <c r="I245" s="43">
        <v>8815615</v>
      </c>
      <c r="J245" s="43">
        <v>8815615</v>
      </c>
      <c r="K245" s="35" t="s">
        <v>17</v>
      </c>
      <c r="L245" s="35" t="s">
        <v>18</v>
      </c>
      <c r="M245" s="37" t="s">
        <v>188</v>
      </c>
    </row>
    <row r="246" spans="2:13" s="27" customFormat="1" ht="57">
      <c r="B246" s="35">
        <v>275</v>
      </c>
      <c r="C246" s="35">
        <v>80111600</v>
      </c>
      <c r="D246" s="39" t="s">
        <v>286</v>
      </c>
      <c r="E246" s="36" t="s">
        <v>76</v>
      </c>
      <c r="F246" s="42">
        <v>3.5</v>
      </c>
      <c r="G246" s="35" t="s">
        <v>49</v>
      </c>
      <c r="H246" s="35" t="s">
        <v>50</v>
      </c>
      <c r="I246" s="43">
        <v>8815615</v>
      </c>
      <c r="J246" s="43">
        <v>8815615</v>
      </c>
      <c r="K246" s="35" t="s">
        <v>17</v>
      </c>
      <c r="L246" s="35" t="s">
        <v>18</v>
      </c>
      <c r="M246" s="37" t="s">
        <v>188</v>
      </c>
    </row>
    <row r="247" spans="2:13" s="27" customFormat="1" ht="57">
      <c r="B247" s="35">
        <v>276</v>
      </c>
      <c r="C247" s="35">
        <v>80111600</v>
      </c>
      <c r="D247" s="39" t="s">
        <v>287</v>
      </c>
      <c r="E247" s="36" t="s">
        <v>76</v>
      </c>
      <c r="F247" s="42">
        <v>3.5</v>
      </c>
      <c r="G247" s="35" t="s">
        <v>49</v>
      </c>
      <c r="H247" s="35" t="s">
        <v>50</v>
      </c>
      <c r="I247" s="43">
        <v>8815615</v>
      </c>
      <c r="J247" s="43">
        <v>8815615</v>
      </c>
      <c r="K247" s="35" t="s">
        <v>17</v>
      </c>
      <c r="L247" s="35" t="s">
        <v>18</v>
      </c>
      <c r="M247" s="37" t="s">
        <v>188</v>
      </c>
    </row>
    <row r="248" spans="2:13" s="27" customFormat="1" ht="57">
      <c r="B248" s="35">
        <v>277</v>
      </c>
      <c r="C248" s="35">
        <v>80111600</v>
      </c>
      <c r="D248" s="39" t="s">
        <v>288</v>
      </c>
      <c r="E248" s="36" t="s">
        <v>76</v>
      </c>
      <c r="F248" s="42">
        <v>3.5</v>
      </c>
      <c r="G248" s="35" t="s">
        <v>49</v>
      </c>
      <c r="H248" s="35" t="s">
        <v>50</v>
      </c>
      <c r="I248" s="43">
        <v>8815615</v>
      </c>
      <c r="J248" s="43">
        <v>8815615</v>
      </c>
      <c r="K248" s="35" t="s">
        <v>17</v>
      </c>
      <c r="L248" s="35" t="s">
        <v>18</v>
      </c>
      <c r="M248" s="37" t="s">
        <v>188</v>
      </c>
    </row>
    <row r="249" spans="2:13" s="27" customFormat="1" ht="57">
      <c r="B249" s="35">
        <v>278</v>
      </c>
      <c r="C249" s="35">
        <v>80111600</v>
      </c>
      <c r="D249" s="39" t="s">
        <v>289</v>
      </c>
      <c r="E249" s="36" t="s">
        <v>76</v>
      </c>
      <c r="F249" s="42">
        <v>3.5</v>
      </c>
      <c r="G249" s="35" t="s">
        <v>49</v>
      </c>
      <c r="H249" s="35" t="s">
        <v>50</v>
      </c>
      <c r="I249" s="43">
        <v>8815615</v>
      </c>
      <c r="J249" s="43">
        <v>8815615</v>
      </c>
      <c r="K249" s="35" t="s">
        <v>17</v>
      </c>
      <c r="L249" s="35" t="s">
        <v>18</v>
      </c>
      <c r="M249" s="37" t="s">
        <v>188</v>
      </c>
    </row>
    <row r="250" spans="2:13" s="27" customFormat="1" ht="57">
      <c r="B250" s="35">
        <v>279</v>
      </c>
      <c r="C250" s="35">
        <v>80111600</v>
      </c>
      <c r="D250" s="39" t="s">
        <v>290</v>
      </c>
      <c r="E250" s="36" t="s">
        <v>76</v>
      </c>
      <c r="F250" s="42">
        <v>3.5</v>
      </c>
      <c r="G250" s="35" t="s">
        <v>49</v>
      </c>
      <c r="H250" s="35" t="s">
        <v>50</v>
      </c>
      <c r="I250" s="43">
        <v>8815615</v>
      </c>
      <c r="J250" s="43">
        <v>8815615</v>
      </c>
      <c r="K250" s="35" t="s">
        <v>17</v>
      </c>
      <c r="L250" s="35" t="s">
        <v>18</v>
      </c>
      <c r="M250" s="37" t="s">
        <v>188</v>
      </c>
    </row>
    <row r="251" spans="2:13" s="27" customFormat="1" ht="57">
      <c r="B251" s="35">
        <v>280</v>
      </c>
      <c r="C251" s="35">
        <v>80111600</v>
      </c>
      <c r="D251" s="39" t="s">
        <v>291</v>
      </c>
      <c r="E251" s="36" t="s">
        <v>76</v>
      </c>
      <c r="F251" s="42">
        <v>3.5</v>
      </c>
      <c r="G251" s="35" t="s">
        <v>49</v>
      </c>
      <c r="H251" s="35" t="s">
        <v>50</v>
      </c>
      <c r="I251" s="43">
        <v>8815615</v>
      </c>
      <c r="J251" s="43">
        <v>8815615</v>
      </c>
      <c r="K251" s="35" t="s">
        <v>17</v>
      </c>
      <c r="L251" s="35" t="s">
        <v>18</v>
      </c>
      <c r="M251" s="37" t="s">
        <v>188</v>
      </c>
    </row>
    <row r="252" spans="2:13" s="27" customFormat="1" ht="57">
      <c r="B252" s="35">
        <v>281</v>
      </c>
      <c r="C252" s="40">
        <v>55111500</v>
      </c>
      <c r="D252" s="37" t="s">
        <v>296</v>
      </c>
      <c r="E252" s="36" t="s">
        <v>76</v>
      </c>
      <c r="F252" s="35">
        <v>12</v>
      </c>
      <c r="G252" s="35" t="s">
        <v>49</v>
      </c>
      <c r="H252" s="35" t="s">
        <v>50</v>
      </c>
      <c r="I252" s="43">
        <v>220000000</v>
      </c>
      <c r="J252" s="43">
        <v>220000000</v>
      </c>
      <c r="K252" s="35" t="s">
        <v>17</v>
      </c>
      <c r="L252" s="35" t="s">
        <v>18</v>
      </c>
      <c r="M252" s="37" t="s">
        <v>293</v>
      </c>
    </row>
    <row r="253" spans="2:13" s="27" customFormat="1" ht="57">
      <c r="B253" s="35">
        <v>282</v>
      </c>
      <c r="C253" s="45" t="s">
        <v>182</v>
      </c>
      <c r="D253" s="37" t="s">
        <v>297</v>
      </c>
      <c r="E253" s="36" t="s">
        <v>76</v>
      </c>
      <c r="F253" s="35">
        <v>3.5</v>
      </c>
      <c r="G253" s="35" t="s">
        <v>49</v>
      </c>
      <c r="H253" s="35" t="s">
        <v>50</v>
      </c>
      <c r="I253" s="43">
        <v>330000000</v>
      </c>
      <c r="J253" s="43">
        <v>330000000</v>
      </c>
      <c r="K253" s="35" t="s">
        <v>17</v>
      </c>
      <c r="L253" s="35" t="s">
        <v>18</v>
      </c>
      <c r="M253" s="37" t="s">
        <v>293</v>
      </c>
    </row>
    <row r="254" spans="2:13" s="27" customFormat="1" ht="71.25">
      <c r="B254" s="35">
        <v>283</v>
      </c>
      <c r="C254" s="40">
        <v>80101500</v>
      </c>
      <c r="D254" s="39" t="s">
        <v>298</v>
      </c>
      <c r="E254" s="36" t="s">
        <v>76</v>
      </c>
      <c r="F254" s="35">
        <v>2</v>
      </c>
      <c r="G254" s="35" t="s">
        <v>65</v>
      </c>
      <c r="H254" s="35" t="s">
        <v>50</v>
      </c>
      <c r="I254" s="43">
        <v>700000000</v>
      </c>
      <c r="J254" s="43">
        <v>700000000</v>
      </c>
      <c r="K254" s="35" t="s">
        <v>17</v>
      </c>
      <c r="L254" s="35" t="s">
        <v>18</v>
      </c>
      <c r="M254" s="37" t="s">
        <v>293</v>
      </c>
    </row>
    <row r="255" spans="2:13" s="27" customFormat="1" ht="57">
      <c r="B255" s="35">
        <v>284</v>
      </c>
      <c r="C255" s="35">
        <v>80111600</v>
      </c>
      <c r="D255" s="32" t="s">
        <v>266</v>
      </c>
      <c r="E255" s="36" t="s">
        <v>76</v>
      </c>
      <c r="F255" s="35">
        <v>4</v>
      </c>
      <c r="G255" s="35" t="s">
        <v>49</v>
      </c>
      <c r="H255" s="36" t="s">
        <v>267</v>
      </c>
      <c r="I255" s="43">
        <v>36721248</v>
      </c>
      <c r="J255" s="43">
        <v>36721248</v>
      </c>
      <c r="K255" s="35" t="s">
        <v>17</v>
      </c>
      <c r="L255" s="35" t="s">
        <v>18</v>
      </c>
      <c r="M255" s="37" t="s">
        <v>188</v>
      </c>
    </row>
    <row r="256" spans="2:13" s="27" customFormat="1" ht="142.5">
      <c r="B256" s="35">
        <v>285</v>
      </c>
      <c r="C256" s="35">
        <v>80111600</v>
      </c>
      <c r="D256" s="39" t="s">
        <v>299</v>
      </c>
      <c r="E256" s="36" t="s">
        <v>76</v>
      </c>
      <c r="F256" s="42">
        <v>3.5</v>
      </c>
      <c r="G256" s="35" t="s">
        <v>49</v>
      </c>
      <c r="H256" s="35" t="s">
        <v>50</v>
      </c>
      <c r="I256" s="43">
        <v>49549474</v>
      </c>
      <c r="J256" s="43">
        <v>49549474</v>
      </c>
      <c r="K256" s="35" t="s">
        <v>17</v>
      </c>
      <c r="L256" s="35" t="s">
        <v>18</v>
      </c>
      <c r="M256" s="37" t="s">
        <v>188</v>
      </c>
    </row>
    <row r="257" spans="2:13" s="27" customFormat="1" ht="142.5">
      <c r="B257" s="35">
        <v>286</v>
      </c>
      <c r="C257" s="35">
        <v>80111600</v>
      </c>
      <c r="D257" s="39" t="s">
        <v>299</v>
      </c>
      <c r="E257" s="36" t="s">
        <v>76</v>
      </c>
      <c r="F257" s="42">
        <v>3.5</v>
      </c>
      <c r="G257" s="35" t="s">
        <v>49</v>
      </c>
      <c r="H257" s="35" t="s">
        <v>50</v>
      </c>
      <c r="I257" s="43">
        <v>49549474</v>
      </c>
      <c r="J257" s="43">
        <v>49549474</v>
      </c>
      <c r="K257" s="35" t="s">
        <v>17</v>
      </c>
      <c r="L257" s="35" t="s">
        <v>18</v>
      </c>
      <c r="M257" s="37" t="s">
        <v>188</v>
      </c>
    </row>
    <row r="258" spans="2:13" s="27" customFormat="1" ht="142.5">
      <c r="B258" s="35">
        <v>287</v>
      </c>
      <c r="C258" s="35">
        <v>80111600</v>
      </c>
      <c r="D258" s="39" t="s">
        <v>300</v>
      </c>
      <c r="E258" s="36" t="s">
        <v>76</v>
      </c>
      <c r="F258" s="42">
        <v>3.5</v>
      </c>
      <c r="G258" s="35" t="s">
        <v>49</v>
      </c>
      <c r="H258" s="35" t="s">
        <v>50</v>
      </c>
      <c r="I258" s="43">
        <v>49549474</v>
      </c>
      <c r="J258" s="43">
        <v>49549474</v>
      </c>
      <c r="K258" s="35" t="s">
        <v>17</v>
      </c>
      <c r="L258" s="35" t="s">
        <v>18</v>
      </c>
      <c r="M258" s="37" t="s">
        <v>188</v>
      </c>
    </row>
    <row r="259" spans="2:13" s="27" customFormat="1" ht="142.5">
      <c r="B259" s="35">
        <v>288</v>
      </c>
      <c r="C259" s="35">
        <v>80111600</v>
      </c>
      <c r="D259" s="39" t="s">
        <v>299</v>
      </c>
      <c r="E259" s="36" t="s">
        <v>76</v>
      </c>
      <c r="F259" s="42">
        <v>3.5</v>
      </c>
      <c r="G259" s="35" t="s">
        <v>49</v>
      </c>
      <c r="H259" s="35" t="s">
        <v>50</v>
      </c>
      <c r="I259" s="43">
        <v>32131090</v>
      </c>
      <c r="J259" s="43">
        <v>32131090</v>
      </c>
      <c r="K259" s="35" t="s">
        <v>17</v>
      </c>
      <c r="L259" s="35" t="s">
        <v>18</v>
      </c>
      <c r="M259" s="37" t="s">
        <v>188</v>
      </c>
    </row>
    <row r="260" spans="2:13" s="27" customFormat="1" ht="57">
      <c r="B260" s="35">
        <v>289</v>
      </c>
      <c r="C260" s="35">
        <v>81151700</v>
      </c>
      <c r="D260" s="39" t="s">
        <v>301</v>
      </c>
      <c r="E260" s="36" t="s">
        <v>76</v>
      </c>
      <c r="F260" s="35">
        <v>3</v>
      </c>
      <c r="G260" s="35" t="s">
        <v>65</v>
      </c>
      <c r="H260" s="35" t="s">
        <v>68</v>
      </c>
      <c r="I260" s="43">
        <v>4389466402</v>
      </c>
      <c r="J260" s="43">
        <v>4389466402</v>
      </c>
      <c r="K260" s="35" t="s">
        <v>17</v>
      </c>
      <c r="L260" s="35" t="s">
        <v>18</v>
      </c>
      <c r="M260" s="37" t="s">
        <v>22</v>
      </c>
    </row>
    <row r="261" spans="2:13" s="27" customFormat="1" ht="57">
      <c r="B261" s="35">
        <v>290</v>
      </c>
      <c r="C261" s="40">
        <v>80131500</v>
      </c>
      <c r="D261" s="39" t="s">
        <v>302</v>
      </c>
      <c r="E261" s="36" t="s">
        <v>148</v>
      </c>
      <c r="F261" s="35">
        <v>2.5</v>
      </c>
      <c r="G261" s="35" t="s">
        <v>49</v>
      </c>
      <c r="H261" s="35" t="s">
        <v>91</v>
      </c>
      <c r="I261" s="43">
        <v>42000000</v>
      </c>
      <c r="J261" s="43">
        <v>42000000</v>
      </c>
      <c r="K261" s="35" t="s">
        <v>17</v>
      </c>
      <c r="L261" s="35" t="s">
        <v>18</v>
      </c>
      <c r="M261" s="37" t="s">
        <v>303</v>
      </c>
    </row>
    <row r="262" spans="2:13" s="27" customFormat="1" ht="57">
      <c r="B262" s="35">
        <v>291</v>
      </c>
      <c r="C262" s="35">
        <v>80111600</v>
      </c>
      <c r="D262" s="32" t="s">
        <v>304</v>
      </c>
      <c r="E262" s="36" t="s">
        <v>76</v>
      </c>
      <c r="F262" s="35">
        <v>3.5</v>
      </c>
      <c r="G262" s="35" t="s">
        <v>49</v>
      </c>
      <c r="H262" s="36" t="s">
        <v>267</v>
      </c>
      <c r="I262" s="43">
        <v>35000001</v>
      </c>
      <c r="J262" s="43">
        <v>35000001</v>
      </c>
      <c r="K262" s="35" t="s">
        <v>17</v>
      </c>
      <c r="L262" s="35" t="s">
        <v>18</v>
      </c>
      <c r="M262" s="37" t="s">
        <v>188</v>
      </c>
    </row>
    <row r="263" spans="2:13" s="27" customFormat="1" ht="57">
      <c r="B263" s="35">
        <v>292</v>
      </c>
      <c r="C263" s="35">
        <v>77101700</v>
      </c>
      <c r="D263" s="32" t="s">
        <v>307</v>
      </c>
      <c r="E263" s="36" t="s">
        <v>76</v>
      </c>
      <c r="F263" s="35">
        <v>3.5</v>
      </c>
      <c r="G263" s="35" t="s">
        <v>49</v>
      </c>
      <c r="H263" s="35" t="s">
        <v>68</v>
      </c>
      <c r="I263" s="43">
        <v>260864873</v>
      </c>
      <c r="J263" s="43">
        <v>260864873</v>
      </c>
      <c r="K263" s="47" t="s">
        <v>17</v>
      </c>
      <c r="L263" s="35" t="s">
        <v>18</v>
      </c>
      <c r="M263" s="37" t="s">
        <v>186</v>
      </c>
    </row>
    <row r="264" spans="2:13" s="27" customFormat="1" ht="85.5">
      <c r="B264" s="35">
        <v>293</v>
      </c>
      <c r="C264" s="35">
        <v>80111600</v>
      </c>
      <c r="D264" s="32" t="s">
        <v>308</v>
      </c>
      <c r="E264" s="36" t="s">
        <v>76</v>
      </c>
      <c r="F264" s="34">
        <v>3</v>
      </c>
      <c r="G264" s="35" t="s">
        <v>49</v>
      </c>
      <c r="H264" s="35" t="s">
        <v>50</v>
      </c>
      <c r="I264" s="43">
        <v>31414740</v>
      </c>
      <c r="J264" s="43">
        <v>31414740</v>
      </c>
      <c r="K264" s="35" t="s">
        <v>17</v>
      </c>
      <c r="L264" s="35" t="s">
        <v>18</v>
      </c>
      <c r="M264" s="37" t="s">
        <v>186</v>
      </c>
    </row>
    <row r="265" spans="2:13" s="27" customFormat="1" ht="85.5">
      <c r="B265" s="35">
        <v>294</v>
      </c>
      <c r="C265" s="35">
        <v>80101500</v>
      </c>
      <c r="D265" s="39" t="s">
        <v>309</v>
      </c>
      <c r="E265" s="36" t="s">
        <v>148</v>
      </c>
      <c r="F265" s="35">
        <v>2</v>
      </c>
      <c r="G265" s="35" t="s">
        <v>49</v>
      </c>
      <c r="H265" s="35" t="s">
        <v>68</v>
      </c>
      <c r="I265" s="43">
        <v>1549760000</v>
      </c>
      <c r="J265" s="43">
        <v>1549760000</v>
      </c>
      <c r="K265" s="35" t="s">
        <v>17</v>
      </c>
      <c r="L265" s="35" t="s">
        <v>18</v>
      </c>
      <c r="M265" s="37" t="s">
        <v>310</v>
      </c>
    </row>
    <row r="266" spans="2:13" s="27" customFormat="1" ht="57">
      <c r="B266" s="35">
        <v>295</v>
      </c>
      <c r="C266" s="35">
        <v>80111600</v>
      </c>
      <c r="D266" s="32" t="s">
        <v>304</v>
      </c>
      <c r="E266" s="36" t="s">
        <v>148</v>
      </c>
      <c r="F266" s="35">
        <v>2.6</v>
      </c>
      <c r="G266" s="35" t="s">
        <v>49</v>
      </c>
      <c r="H266" s="36" t="s">
        <v>267</v>
      </c>
      <c r="I266" s="43">
        <v>31262000</v>
      </c>
      <c r="J266" s="43">
        <v>31262000</v>
      </c>
      <c r="K266" s="35" t="s">
        <v>17</v>
      </c>
      <c r="L266" s="35" t="s">
        <v>18</v>
      </c>
      <c r="M266" s="37" t="s">
        <v>21</v>
      </c>
    </row>
    <row r="267" spans="2:13" s="27" customFormat="1" ht="57">
      <c r="B267" s="35">
        <v>296</v>
      </c>
      <c r="C267" s="40">
        <v>80101500</v>
      </c>
      <c r="D267" s="37" t="s">
        <v>311</v>
      </c>
      <c r="E267" s="36" t="s">
        <v>148</v>
      </c>
      <c r="F267" s="35">
        <v>2</v>
      </c>
      <c r="G267" s="35" t="s">
        <v>110</v>
      </c>
      <c r="H267" s="35" t="s">
        <v>50</v>
      </c>
      <c r="I267" s="43">
        <v>60837132</v>
      </c>
      <c r="J267" s="43">
        <v>60837132</v>
      </c>
      <c r="K267" s="35" t="s">
        <v>17</v>
      </c>
      <c r="L267" s="35" t="s">
        <v>18</v>
      </c>
      <c r="M267" s="37" t="s">
        <v>72</v>
      </c>
    </row>
    <row r="268" spans="2:13" s="27" customFormat="1" ht="57">
      <c r="B268" s="35">
        <v>297</v>
      </c>
      <c r="C268" s="40">
        <v>81111800</v>
      </c>
      <c r="D268" s="37" t="s">
        <v>312</v>
      </c>
      <c r="E268" s="36" t="s">
        <v>148</v>
      </c>
      <c r="F268" s="35">
        <v>1.5</v>
      </c>
      <c r="G268" s="35" t="s">
        <v>313</v>
      </c>
      <c r="H268" s="35" t="s">
        <v>68</v>
      </c>
      <c r="I268" s="43">
        <v>418099855</v>
      </c>
      <c r="J268" s="43">
        <v>418099855</v>
      </c>
      <c r="K268" s="35" t="s">
        <v>17</v>
      </c>
      <c r="L268" s="35" t="s">
        <v>18</v>
      </c>
      <c r="M268" s="37" t="s">
        <v>72</v>
      </c>
    </row>
    <row r="269" spans="2:13" s="27" customFormat="1" ht="57">
      <c r="B269" s="35">
        <v>298</v>
      </c>
      <c r="C269" s="40">
        <v>43211507</v>
      </c>
      <c r="D269" s="37" t="s">
        <v>314</v>
      </c>
      <c r="E269" s="36" t="s">
        <v>148</v>
      </c>
      <c r="F269" s="35">
        <v>1.5</v>
      </c>
      <c r="G269" s="35" t="s">
        <v>313</v>
      </c>
      <c r="H269" s="35" t="s">
        <v>68</v>
      </c>
      <c r="I269" s="43">
        <v>434512800</v>
      </c>
      <c r="J269" s="43">
        <v>434512800</v>
      </c>
      <c r="K269" s="35" t="s">
        <v>17</v>
      </c>
      <c r="L269" s="35" t="s">
        <v>18</v>
      </c>
      <c r="M269" s="37" t="s">
        <v>186</v>
      </c>
    </row>
    <row r="270" spans="2:13" s="27" customFormat="1" ht="57">
      <c r="B270" s="35">
        <v>299</v>
      </c>
      <c r="C270" s="40">
        <v>81111800</v>
      </c>
      <c r="D270" s="37" t="s">
        <v>315</v>
      </c>
      <c r="E270" s="36" t="s">
        <v>148</v>
      </c>
      <c r="F270" s="35">
        <v>1.5</v>
      </c>
      <c r="G270" s="35" t="s">
        <v>313</v>
      </c>
      <c r="H270" s="35" t="s">
        <v>68</v>
      </c>
      <c r="I270" s="43">
        <v>603278773</v>
      </c>
      <c r="J270" s="43">
        <v>603278773</v>
      </c>
      <c r="K270" s="35" t="s">
        <v>17</v>
      </c>
      <c r="L270" s="35" t="s">
        <v>18</v>
      </c>
      <c r="M270" s="37" t="s">
        <v>186</v>
      </c>
    </row>
    <row r="271" spans="2:13" s="27" customFormat="1" ht="57">
      <c r="B271" s="35">
        <v>300</v>
      </c>
      <c r="C271" s="40">
        <v>81111800</v>
      </c>
      <c r="D271" s="37" t="s">
        <v>316</v>
      </c>
      <c r="E271" s="36" t="s">
        <v>148</v>
      </c>
      <c r="F271" s="35">
        <v>1</v>
      </c>
      <c r="G271" s="35" t="s">
        <v>106</v>
      </c>
      <c r="H271" s="35" t="s">
        <v>68</v>
      </c>
      <c r="I271" s="43">
        <v>496257280</v>
      </c>
      <c r="J271" s="43">
        <v>496257280</v>
      </c>
      <c r="K271" s="35" t="s">
        <v>17</v>
      </c>
      <c r="L271" s="35" t="s">
        <v>18</v>
      </c>
      <c r="M271" s="37" t="s">
        <v>72</v>
      </c>
    </row>
    <row r="272" spans="2:13" s="27" customFormat="1" ht="57">
      <c r="B272" s="35">
        <v>301</v>
      </c>
      <c r="C272" s="40">
        <v>81111800</v>
      </c>
      <c r="D272" s="37" t="s">
        <v>317</v>
      </c>
      <c r="E272" s="36" t="s">
        <v>148</v>
      </c>
      <c r="F272" s="35">
        <v>1.5</v>
      </c>
      <c r="G272" s="35" t="s">
        <v>313</v>
      </c>
      <c r="H272" s="35" t="s">
        <v>68</v>
      </c>
      <c r="I272" s="43">
        <v>2986484752</v>
      </c>
      <c r="J272" s="43">
        <v>2986484752</v>
      </c>
      <c r="K272" s="35" t="s">
        <v>17</v>
      </c>
      <c r="L272" s="35" t="s">
        <v>18</v>
      </c>
      <c r="M272" s="37" t="s">
        <v>318</v>
      </c>
    </row>
    <row r="273" spans="2:13" s="27" customFormat="1" ht="57">
      <c r="B273" s="35">
        <v>302</v>
      </c>
      <c r="C273" s="40">
        <v>81111800</v>
      </c>
      <c r="D273" s="37" t="s">
        <v>319</v>
      </c>
      <c r="E273" s="36" t="s">
        <v>148</v>
      </c>
      <c r="F273" s="35">
        <v>1</v>
      </c>
      <c r="G273" s="35" t="s">
        <v>313</v>
      </c>
      <c r="H273" s="35" t="s">
        <v>68</v>
      </c>
      <c r="I273" s="43">
        <v>332876607</v>
      </c>
      <c r="J273" s="43">
        <v>332876607</v>
      </c>
      <c r="K273" s="35" t="s">
        <v>17</v>
      </c>
      <c r="L273" s="35" t="s">
        <v>18</v>
      </c>
      <c r="M273" s="37" t="s">
        <v>318</v>
      </c>
    </row>
    <row r="274" spans="2:13" s="27" customFormat="1" ht="57">
      <c r="B274" s="35">
        <v>303</v>
      </c>
      <c r="C274" s="40">
        <v>81111800</v>
      </c>
      <c r="D274" s="37" t="s">
        <v>320</v>
      </c>
      <c r="E274" s="36" t="s">
        <v>148</v>
      </c>
      <c r="F274" s="35">
        <v>0.5</v>
      </c>
      <c r="G274" s="35" t="s">
        <v>313</v>
      </c>
      <c r="H274" s="35" t="s">
        <v>68</v>
      </c>
      <c r="I274" s="43">
        <v>990000000</v>
      </c>
      <c r="J274" s="43">
        <v>990000000</v>
      </c>
      <c r="K274" s="35" t="s">
        <v>17</v>
      </c>
      <c r="L274" s="35" t="s">
        <v>18</v>
      </c>
      <c r="M274" s="37" t="s">
        <v>318</v>
      </c>
    </row>
    <row r="275" spans="2:13" s="27" customFormat="1" ht="57">
      <c r="B275" s="35">
        <v>304</v>
      </c>
      <c r="C275" s="40">
        <v>81111800</v>
      </c>
      <c r="D275" s="37" t="s">
        <v>321</v>
      </c>
      <c r="E275" s="36" t="s">
        <v>148</v>
      </c>
      <c r="F275" s="35">
        <v>2</v>
      </c>
      <c r="G275" s="35" t="s">
        <v>49</v>
      </c>
      <c r="H275" s="35" t="s">
        <v>68</v>
      </c>
      <c r="I275" s="43">
        <v>779520000</v>
      </c>
      <c r="J275" s="43">
        <v>779520000</v>
      </c>
      <c r="K275" s="35" t="s">
        <v>17</v>
      </c>
      <c r="L275" s="35" t="s">
        <v>18</v>
      </c>
      <c r="M275" s="37" t="s">
        <v>318</v>
      </c>
    </row>
    <row r="276" spans="2:13" s="27" customFormat="1" ht="57">
      <c r="B276" s="35">
        <v>305</v>
      </c>
      <c r="C276" s="40">
        <v>81111800</v>
      </c>
      <c r="D276" s="37" t="s">
        <v>322</v>
      </c>
      <c r="E276" s="36" t="s">
        <v>148</v>
      </c>
      <c r="F276" s="35">
        <v>2</v>
      </c>
      <c r="G276" s="36" t="s">
        <v>323</v>
      </c>
      <c r="H276" s="35" t="s">
        <v>68</v>
      </c>
      <c r="I276" s="43">
        <v>4383227813</v>
      </c>
      <c r="J276" s="43">
        <v>4383227813</v>
      </c>
      <c r="K276" s="35" t="s">
        <v>17</v>
      </c>
      <c r="L276" s="35" t="s">
        <v>18</v>
      </c>
      <c r="M276" s="37" t="s">
        <v>318</v>
      </c>
    </row>
    <row r="277" spans="2:13" s="27" customFormat="1" ht="171.75">
      <c r="B277" s="35">
        <v>306</v>
      </c>
      <c r="C277" s="35">
        <v>80111600</v>
      </c>
      <c r="D277" s="39" t="s">
        <v>359</v>
      </c>
      <c r="E277" s="36" t="s">
        <v>331</v>
      </c>
      <c r="F277" s="42">
        <v>1.2</v>
      </c>
      <c r="G277" s="35" t="s">
        <v>49</v>
      </c>
      <c r="H277" s="35" t="s">
        <v>50</v>
      </c>
      <c r="I277" s="43">
        <v>16988391</v>
      </c>
      <c r="J277" s="43">
        <v>16988391</v>
      </c>
      <c r="K277" s="35" t="s">
        <v>17</v>
      </c>
      <c r="L277" s="35" t="s">
        <v>18</v>
      </c>
      <c r="M277" s="37" t="s">
        <v>186</v>
      </c>
    </row>
    <row r="278" spans="2:13" s="27" customFormat="1" ht="171.75">
      <c r="B278" s="35">
        <v>307</v>
      </c>
      <c r="C278" s="35">
        <v>80111600</v>
      </c>
      <c r="D278" s="39" t="s">
        <v>359</v>
      </c>
      <c r="E278" s="36" t="s">
        <v>331</v>
      </c>
      <c r="F278" s="42">
        <v>1.2</v>
      </c>
      <c r="G278" s="35" t="s">
        <v>49</v>
      </c>
      <c r="H278" s="35" t="s">
        <v>50</v>
      </c>
      <c r="I278" s="43">
        <v>16988391</v>
      </c>
      <c r="J278" s="43">
        <v>16988391</v>
      </c>
      <c r="K278" s="35" t="s">
        <v>17</v>
      </c>
      <c r="L278" s="35" t="s">
        <v>18</v>
      </c>
      <c r="M278" s="37" t="s">
        <v>186</v>
      </c>
    </row>
    <row r="279" spans="2:13" s="27" customFormat="1" ht="171.75">
      <c r="B279" s="35">
        <v>308</v>
      </c>
      <c r="C279" s="35">
        <v>80111600</v>
      </c>
      <c r="D279" s="39" t="s">
        <v>359</v>
      </c>
      <c r="E279" s="36" t="s">
        <v>331</v>
      </c>
      <c r="F279" s="42">
        <v>1.2</v>
      </c>
      <c r="G279" s="35" t="s">
        <v>49</v>
      </c>
      <c r="H279" s="35" t="s">
        <v>50</v>
      </c>
      <c r="I279" s="43">
        <v>16988391</v>
      </c>
      <c r="J279" s="43">
        <v>16988391</v>
      </c>
      <c r="K279" s="35" t="s">
        <v>17</v>
      </c>
      <c r="L279" s="35" t="s">
        <v>18</v>
      </c>
      <c r="M279" s="37" t="s">
        <v>186</v>
      </c>
    </row>
    <row r="280" spans="2:13" s="27" customFormat="1" ht="57">
      <c r="B280" s="35">
        <v>317</v>
      </c>
      <c r="C280" s="35">
        <v>80101500</v>
      </c>
      <c r="D280" s="39" t="s">
        <v>325</v>
      </c>
      <c r="E280" s="36" t="s">
        <v>148</v>
      </c>
      <c r="F280" s="35">
        <v>2.5</v>
      </c>
      <c r="G280" s="35" t="s">
        <v>49</v>
      </c>
      <c r="H280" s="35" t="s">
        <v>68</v>
      </c>
      <c r="I280" s="43">
        <v>51562000</v>
      </c>
      <c r="J280" s="43">
        <v>51562000</v>
      </c>
      <c r="K280" s="47" t="s">
        <v>17</v>
      </c>
      <c r="L280" s="35" t="s">
        <v>18</v>
      </c>
      <c r="M280" s="37" t="s">
        <v>293</v>
      </c>
    </row>
    <row r="281" spans="2:13" s="27" customFormat="1" ht="57">
      <c r="B281" s="35">
        <v>318</v>
      </c>
      <c r="C281" s="41">
        <v>81151700</v>
      </c>
      <c r="D281" s="37" t="s">
        <v>326</v>
      </c>
      <c r="E281" s="36" t="s">
        <v>148</v>
      </c>
      <c r="F281" s="35">
        <v>20</v>
      </c>
      <c r="G281" s="36" t="s">
        <v>327</v>
      </c>
      <c r="H281" s="35" t="s">
        <v>68</v>
      </c>
      <c r="I281" s="43">
        <v>23756000000</v>
      </c>
      <c r="J281" s="43">
        <v>7356000000</v>
      </c>
      <c r="K281" s="35" t="s">
        <v>328</v>
      </c>
      <c r="L281" s="35" t="s">
        <v>329</v>
      </c>
      <c r="M281" s="37" t="s">
        <v>21</v>
      </c>
    </row>
    <row r="282" spans="2:13" s="27" customFormat="1" ht="57">
      <c r="B282" s="35">
        <v>319</v>
      </c>
      <c r="C282" s="45">
        <v>72121100</v>
      </c>
      <c r="D282" s="37" t="s">
        <v>330</v>
      </c>
      <c r="E282" s="36" t="s">
        <v>331</v>
      </c>
      <c r="F282" s="35">
        <v>0.5</v>
      </c>
      <c r="G282" s="35" t="s">
        <v>110</v>
      </c>
      <c r="H282" s="35" t="s">
        <v>91</v>
      </c>
      <c r="I282" s="43">
        <v>33000000</v>
      </c>
      <c r="J282" s="43">
        <v>33000000</v>
      </c>
      <c r="K282" s="35" t="s">
        <v>17</v>
      </c>
      <c r="L282" s="35" t="s">
        <v>18</v>
      </c>
      <c r="M282" s="37" t="s">
        <v>72</v>
      </c>
    </row>
    <row r="283" spans="2:13" s="27" customFormat="1" ht="57">
      <c r="B283" s="35">
        <v>320</v>
      </c>
      <c r="C283" s="45">
        <v>80101500</v>
      </c>
      <c r="D283" s="37" t="s">
        <v>334</v>
      </c>
      <c r="E283" s="36" t="s">
        <v>148</v>
      </c>
      <c r="F283" s="35">
        <v>2</v>
      </c>
      <c r="G283" s="35" t="s">
        <v>110</v>
      </c>
      <c r="H283" s="35" t="s">
        <v>91</v>
      </c>
      <c r="I283" s="43">
        <v>54392556</v>
      </c>
      <c r="J283" s="43">
        <v>54392556</v>
      </c>
      <c r="K283" s="35" t="s">
        <v>17</v>
      </c>
      <c r="L283" s="35" t="s">
        <v>18</v>
      </c>
      <c r="M283" s="37" t="s">
        <v>22</v>
      </c>
    </row>
    <row r="284" spans="2:13" s="27" customFormat="1" ht="85.5">
      <c r="B284" s="35">
        <v>321</v>
      </c>
      <c r="C284" s="45" t="s">
        <v>182</v>
      </c>
      <c r="D284" s="37" t="s">
        <v>335</v>
      </c>
      <c r="E284" s="36" t="s">
        <v>148</v>
      </c>
      <c r="F284" s="35">
        <v>2.5</v>
      </c>
      <c r="G284" s="35" t="s">
        <v>49</v>
      </c>
      <c r="H284" s="35" t="s">
        <v>50</v>
      </c>
      <c r="I284" s="43">
        <v>330000000</v>
      </c>
      <c r="J284" s="43">
        <v>330000000</v>
      </c>
      <c r="K284" s="35" t="s">
        <v>17</v>
      </c>
      <c r="L284" s="35" t="s">
        <v>18</v>
      </c>
      <c r="M284" s="37" t="s">
        <v>293</v>
      </c>
    </row>
    <row r="285" spans="2:13" s="27" customFormat="1" ht="71.25">
      <c r="B285" s="35">
        <v>322</v>
      </c>
      <c r="C285" s="45">
        <v>80101500</v>
      </c>
      <c r="D285" s="37" t="s">
        <v>336</v>
      </c>
      <c r="E285" s="36" t="s">
        <v>148</v>
      </c>
      <c r="F285" s="35">
        <v>2</v>
      </c>
      <c r="G285" s="35" t="s">
        <v>49</v>
      </c>
      <c r="H285" s="35" t="s">
        <v>68</v>
      </c>
      <c r="I285" s="43">
        <v>352640000</v>
      </c>
      <c r="J285" s="43">
        <v>352640000</v>
      </c>
      <c r="K285" s="35" t="s">
        <v>17</v>
      </c>
      <c r="L285" s="35" t="s">
        <v>18</v>
      </c>
      <c r="M285" s="37" t="s">
        <v>22</v>
      </c>
    </row>
    <row r="286" spans="2:13" s="27" customFormat="1" ht="57">
      <c r="B286" s="35">
        <v>323</v>
      </c>
      <c r="C286" s="45">
        <v>80101500</v>
      </c>
      <c r="D286" s="37" t="s">
        <v>337</v>
      </c>
      <c r="E286" s="36" t="s">
        <v>148</v>
      </c>
      <c r="F286" s="35">
        <v>2</v>
      </c>
      <c r="G286" s="35" t="s">
        <v>49</v>
      </c>
      <c r="H286" s="35" t="s">
        <v>68</v>
      </c>
      <c r="I286" s="43">
        <v>679616160</v>
      </c>
      <c r="J286" s="43">
        <v>679616160</v>
      </c>
      <c r="K286" s="35" t="s">
        <v>17</v>
      </c>
      <c r="L286" s="35" t="s">
        <v>18</v>
      </c>
      <c r="M286" s="37" t="s">
        <v>72</v>
      </c>
    </row>
    <row r="287" spans="2:13" s="27" customFormat="1" ht="57">
      <c r="B287" s="35">
        <v>324</v>
      </c>
      <c r="C287" s="45">
        <v>80101500</v>
      </c>
      <c r="D287" s="37" t="s">
        <v>338</v>
      </c>
      <c r="E287" s="36" t="s">
        <v>148</v>
      </c>
      <c r="F287" s="35">
        <v>2</v>
      </c>
      <c r="G287" s="35" t="s">
        <v>49</v>
      </c>
      <c r="H287" s="35" t="s">
        <v>68</v>
      </c>
      <c r="I287" s="43">
        <v>69600000</v>
      </c>
      <c r="J287" s="43">
        <v>69600000</v>
      </c>
      <c r="K287" s="35" t="s">
        <v>17</v>
      </c>
      <c r="L287" s="35" t="s">
        <v>18</v>
      </c>
      <c r="M287" s="37" t="s">
        <v>72</v>
      </c>
    </row>
    <row r="288" spans="2:13" s="27" customFormat="1" ht="99.75">
      <c r="B288" s="35">
        <v>325</v>
      </c>
      <c r="C288" s="45">
        <v>80111600</v>
      </c>
      <c r="D288" s="37" t="s">
        <v>339</v>
      </c>
      <c r="E288" s="36" t="s">
        <v>148</v>
      </c>
      <c r="F288" s="35">
        <v>2</v>
      </c>
      <c r="G288" s="35" t="s">
        <v>49</v>
      </c>
      <c r="H288" s="35" t="s">
        <v>50</v>
      </c>
      <c r="I288" s="43">
        <v>20943160</v>
      </c>
      <c r="J288" s="43">
        <v>20943160</v>
      </c>
      <c r="K288" s="35" t="s">
        <v>17</v>
      </c>
      <c r="L288" s="35" t="s">
        <v>18</v>
      </c>
      <c r="M288" s="37" t="s">
        <v>23</v>
      </c>
    </row>
    <row r="289" spans="2:13" s="27" customFormat="1" ht="57">
      <c r="B289" s="35">
        <v>326</v>
      </c>
      <c r="C289" s="45">
        <v>81111800</v>
      </c>
      <c r="D289" s="37" t="s">
        <v>342</v>
      </c>
      <c r="E289" s="36" t="s">
        <v>148</v>
      </c>
      <c r="F289" s="35">
        <v>1.5</v>
      </c>
      <c r="G289" s="36" t="s">
        <v>343</v>
      </c>
      <c r="H289" s="35" t="s">
        <v>68</v>
      </c>
      <c r="I289" s="43">
        <v>5333536894</v>
      </c>
      <c r="J289" s="43">
        <v>5333536894</v>
      </c>
      <c r="K289" s="47" t="s">
        <v>17</v>
      </c>
      <c r="L289" s="35" t="s">
        <v>18</v>
      </c>
      <c r="M289" s="37" t="s">
        <v>318</v>
      </c>
    </row>
    <row r="290" spans="2:13" s="27" customFormat="1" ht="57">
      <c r="B290" s="35">
        <v>327</v>
      </c>
      <c r="C290" s="45">
        <v>81111800</v>
      </c>
      <c r="D290" s="37" t="s">
        <v>340</v>
      </c>
      <c r="E290" s="36" t="s">
        <v>148</v>
      </c>
      <c r="F290" s="35">
        <v>1.5</v>
      </c>
      <c r="G290" s="36" t="s">
        <v>344</v>
      </c>
      <c r="H290" s="35" t="s">
        <v>68</v>
      </c>
      <c r="I290" s="43">
        <v>980000000</v>
      </c>
      <c r="J290" s="43">
        <v>980000000</v>
      </c>
      <c r="K290" s="47" t="s">
        <v>17</v>
      </c>
      <c r="L290" s="35" t="s">
        <v>18</v>
      </c>
      <c r="M290" s="37" t="s">
        <v>318</v>
      </c>
    </row>
    <row r="291" spans="2:13" s="27" customFormat="1" ht="57">
      <c r="B291" s="35">
        <v>328</v>
      </c>
      <c r="C291" s="45">
        <v>44103103</v>
      </c>
      <c r="D291" s="37" t="s">
        <v>341</v>
      </c>
      <c r="E291" s="36" t="s">
        <v>148</v>
      </c>
      <c r="F291" s="35">
        <v>2</v>
      </c>
      <c r="G291" s="36" t="s">
        <v>110</v>
      </c>
      <c r="H291" s="35" t="s">
        <v>68</v>
      </c>
      <c r="I291" s="43">
        <v>64000000</v>
      </c>
      <c r="J291" s="43">
        <v>64000000</v>
      </c>
      <c r="K291" s="47" t="s">
        <v>17</v>
      </c>
      <c r="L291" s="35" t="s">
        <v>18</v>
      </c>
      <c r="M291" s="37" t="s">
        <v>318</v>
      </c>
    </row>
    <row r="292" spans="2:13" s="27" customFormat="1" ht="57">
      <c r="B292" s="35">
        <v>329</v>
      </c>
      <c r="C292" s="45">
        <v>80111600</v>
      </c>
      <c r="D292" s="37" t="s">
        <v>345</v>
      </c>
      <c r="E292" s="36" t="s">
        <v>148</v>
      </c>
      <c r="F292" s="35">
        <v>2</v>
      </c>
      <c r="G292" s="36" t="s">
        <v>49</v>
      </c>
      <c r="H292" s="35" t="s">
        <v>91</v>
      </c>
      <c r="I292" s="43">
        <v>38132831</v>
      </c>
      <c r="J292" s="43">
        <v>38132831</v>
      </c>
      <c r="K292" s="47" t="s">
        <v>17</v>
      </c>
      <c r="L292" s="35" t="s">
        <v>18</v>
      </c>
      <c r="M292" s="37" t="s">
        <v>186</v>
      </c>
    </row>
    <row r="293" spans="2:13" s="27" customFormat="1" ht="57">
      <c r="B293" s="35">
        <v>330</v>
      </c>
      <c r="C293" s="35">
        <v>43231500</v>
      </c>
      <c r="D293" s="37" t="s">
        <v>346</v>
      </c>
      <c r="E293" s="36" t="s">
        <v>148</v>
      </c>
      <c r="F293" s="35">
        <v>1</v>
      </c>
      <c r="G293" s="35" t="s">
        <v>49</v>
      </c>
      <c r="H293" s="35" t="s">
        <v>50</v>
      </c>
      <c r="I293" s="43">
        <v>438384085</v>
      </c>
      <c r="J293" s="43">
        <v>438384085</v>
      </c>
      <c r="K293" s="47" t="s">
        <v>17</v>
      </c>
      <c r="L293" s="35" t="s">
        <v>18</v>
      </c>
      <c r="M293" s="37" t="s">
        <v>318</v>
      </c>
    </row>
    <row r="294" spans="2:13" s="27" customFormat="1" ht="57">
      <c r="B294" s="35">
        <v>331</v>
      </c>
      <c r="C294" s="35">
        <v>43231500</v>
      </c>
      <c r="D294" s="37" t="s">
        <v>347</v>
      </c>
      <c r="E294" s="36" t="s">
        <v>148</v>
      </c>
      <c r="F294" s="35">
        <v>1</v>
      </c>
      <c r="G294" s="35" t="s">
        <v>49</v>
      </c>
      <c r="H294" s="35" t="s">
        <v>50</v>
      </c>
      <c r="I294" s="43">
        <v>169147460</v>
      </c>
      <c r="J294" s="43">
        <v>169147460</v>
      </c>
      <c r="K294" s="47" t="s">
        <v>17</v>
      </c>
      <c r="L294" s="35" t="s">
        <v>18</v>
      </c>
      <c r="M294" s="37" t="s">
        <v>318</v>
      </c>
    </row>
    <row r="295" spans="2:13" s="27" customFormat="1" ht="57">
      <c r="B295" s="35">
        <v>332</v>
      </c>
      <c r="C295" s="35">
        <v>43231500</v>
      </c>
      <c r="D295" s="37" t="s">
        <v>348</v>
      </c>
      <c r="E295" s="36" t="s">
        <v>148</v>
      </c>
      <c r="F295" s="35">
        <v>1</v>
      </c>
      <c r="G295" s="35" t="s">
        <v>49</v>
      </c>
      <c r="H295" s="35" t="s">
        <v>50</v>
      </c>
      <c r="I295" s="43">
        <v>131544000</v>
      </c>
      <c r="J295" s="43">
        <v>131544000</v>
      </c>
      <c r="K295" s="47" t="s">
        <v>17</v>
      </c>
      <c r="L295" s="35" t="s">
        <v>18</v>
      </c>
      <c r="M295" s="37" t="s">
        <v>318</v>
      </c>
    </row>
    <row r="296" spans="2:13" s="27" customFormat="1" ht="57">
      <c r="B296" s="35">
        <v>333</v>
      </c>
      <c r="C296" s="35">
        <v>43231500</v>
      </c>
      <c r="D296" s="37" t="s">
        <v>349</v>
      </c>
      <c r="E296" s="36" t="s">
        <v>148</v>
      </c>
      <c r="F296" s="35">
        <v>1</v>
      </c>
      <c r="G296" s="35" t="s">
        <v>49</v>
      </c>
      <c r="H296" s="35" t="s">
        <v>50</v>
      </c>
      <c r="I296" s="43">
        <v>72742505</v>
      </c>
      <c r="J296" s="43">
        <v>72742505</v>
      </c>
      <c r="K296" s="47" t="s">
        <v>17</v>
      </c>
      <c r="L296" s="35" t="s">
        <v>18</v>
      </c>
      <c r="M296" s="37" t="s">
        <v>318</v>
      </c>
    </row>
    <row r="297" spans="2:13" s="27" customFormat="1" ht="57">
      <c r="B297" s="35">
        <v>334</v>
      </c>
      <c r="C297" s="35">
        <v>43231500</v>
      </c>
      <c r="D297" s="37" t="s">
        <v>350</v>
      </c>
      <c r="E297" s="36" t="s">
        <v>148</v>
      </c>
      <c r="F297" s="35">
        <v>1</v>
      </c>
      <c r="G297" s="35" t="s">
        <v>49</v>
      </c>
      <c r="H297" s="35" t="s">
        <v>50</v>
      </c>
      <c r="I297" s="43">
        <v>90076697</v>
      </c>
      <c r="J297" s="43">
        <v>90076697</v>
      </c>
      <c r="K297" s="47" t="s">
        <v>17</v>
      </c>
      <c r="L297" s="35" t="s">
        <v>18</v>
      </c>
      <c r="M297" s="37" t="s">
        <v>318</v>
      </c>
    </row>
    <row r="298" spans="2:13" s="27" customFormat="1" ht="57">
      <c r="B298" s="35">
        <v>335</v>
      </c>
      <c r="C298" s="40">
        <v>80131500</v>
      </c>
      <c r="D298" s="39" t="s">
        <v>351</v>
      </c>
      <c r="E298" s="36" t="s">
        <v>355</v>
      </c>
      <c r="F298" s="35">
        <v>10.5</v>
      </c>
      <c r="G298" s="35" t="s">
        <v>49</v>
      </c>
      <c r="H298" s="35" t="s">
        <v>91</v>
      </c>
      <c r="I298" s="43">
        <v>179761656</v>
      </c>
      <c r="J298" s="43">
        <v>8119316</v>
      </c>
      <c r="K298" s="35" t="s">
        <v>328</v>
      </c>
      <c r="L298" s="35" t="s">
        <v>356</v>
      </c>
      <c r="M298" s="37" t="s">
        <v>303</v>
      </c>
    </row>
    <row r="299" spans="2:13" s="27" customFormat="1" ht="57">
      <c r="B299" s="35">
        <v>336</v>
      </c>
      <c r="C299" s="40">
        <v>72151200</v>
      </c>
      <c r="D299" s="39" t="s">
        <v>352</v>
      </c>
      <c r="E299" s="36" t="s">
        <v>331</v>
      </c>
      <c r="F299" s="35">
        <v>12.5</v>
      </c>
      <c r="G299" s="35" t="s">
        <v>110</v>
      </c>
      <c r="H299" s="35" t="s">
        <v>91</v>
      </c>
      <c r="I299" s="43">
        <v>34608832</v>
      </c>
      <c r="J299" s="43">
        <v>1345600</v>
      </c>
      <c r="K299" s="35" t="s">
        <v>328</v>
      </c>
      <c r="L299" s="35" t="s">
        <v>356</v>
      </c>
      <c r="M299" s="37" t="s">
        <v>23</v>
      </c>
    </row>
    <row r="300" spans="2:13" s="27" customFormat="1" ht="99.75">
      <c r="B300" s="35">
        <v>337</v>
      </c>
      <c r="C300" s="35">
        <v>80111600</v>
      </c>
      <c r="D300" s="39" t="s">
        <v>353</v>
      </c>
      <c r="E300" s="36" t="s">
        <v>331</v>
      </c>
      <c r="F300" s="35">
        <v>1.5</v>
      </c>
      <c r="G300" s="35" t="s">
        <v>49</v>
      </c>
      <c r="H300" s="35" t="s">
        <v>50</v>
      </c>
      <c r="I300" s="43">
        <v>13770467</v>
      </c>
      <c r="J300" s="43">
        <v>13770467</v>
      </c>
      <c r="K300" s="47" t="s">
        <v>17</v>
      </c>
      <c r="L300" s="35" t="s">
        <v>18</v>
      </c>
      <c r="M300" s="37" t="s">
        <v>186</v>
      </c>
    </row>
    <row r="301" spans="2:13" s="27" customFormat="1" ht="99.75">
      <c r="B301" s="35">
        <v>338</v>
      </c>
      <c r="C301" s="35">
        <v>80111600</v>
      </c>
      <c r="D301" s="39" t="s">
        <v>354</v>
      </c>
      <c r="E301" s="36" t="s">
        <v>331</v>
      </c>
      <c r="F301" s="35">
        <v>1.5</v>
      </c>
      <c r="G301" s="35" t="s">
        <v>49</v>
      </c>
      <c r="H301" s="35" t="s">
        <v>50</v>
      </c>
      <c r="I301" s="43">
        <v>13770467</v>
      </c>
      <c r="J301" s="43">
        <v>13770467</v>
      </c>
      <c r="K301" s="47" t="s">
        <v>17</v>
      </c>
      <c r="L301" s="35" t="s">
        <v>18</v>
      </c>
      <c r="M301" s="37" t="s">
        <v>186</v>
      </c>
    </row>
    <row r="302" spans="2:13" s="27" customFormat="1" ht="57">
      <c r="B302" s="35">
        <v>339</v>
      </c>
      <c r="C302" s="35">
        <v>43231500</v>
      </c>
      <c r="D302" s="37" t="s">
        <v>357</v>
      </c>
      <c r="E302" s="36" t="s">
        <v>331</v>
      </c>
      <c r="F302" s="35">
        <v>0.5</v>
      </c>
      <c r="G302" s="36" t="s">
        <v>358</v>
      </c>
      <c r="H302" s="35" t="s">
        <v>50</v>
      </c>
      <c r="I302" s="43">
        <v>152158913</v>
      </c>
      <c r="J302" s="43">
        <v>152158913</v>
      </c>
      <c r="K302" s="47" t="s">
        <v>17</v>
      </c>
      <c r="L302" s="35" t="s">
        <v>18</v>
      </c>
      <c r="M302" s="37" t="s">
        <v>318</v>
      </c>
    </row>
    <row r="303" spans="2:13" s="27" customFormat="1" ht="57">
      <c r="B303" s="35">
        <v>340</v>
      </c>
      <c r="C303" s="48">
        <v>80111600</v>
      </c>
      <c r="D303" s="49" t="s">
        <v>360</v>
      </c>
      <c r="E303" s="36" t="s">
        <v>331</v>
      </c>
      <c r="F303" s="35">
        <v>2</v>
      </c>
      <c r="G303" s="35" t="s">
        <v>49</v>
      </c>
      <c r="H303" s="35" t="s">
        <v>91</v>
      </c>
      <c r="I303" s="50">
        <v>7000000</v>
      </c>
      <c r="J303" s="50">
        <v>7000000</v>
      </c>
      <c r="K303" s="47" t="s">
        <v>17</v>
      </c>
      <c r="L303" s="35" t="s">
        <v>18</v>
      </c>
      <c r="M303" s="46" t="s">
        <v>22</v>
      </c>
    </row>
    <row r="304" spans="2:13" s="27" customFormat="1" ht="57">
      <c r="B304" s="35">
        <v>341</v>
      </c>
      <c r="C304" s="35">
        <v>80111600</v>
      </c>
      <c r="D304" s="37" t="s">
        <v>361</v>
      </c>
      <c r="E304" s="36" t="s">
        <v>355</v>
      </c>
      <c r="F304" s="35">
        <v>1</v>
      </c>
      <c r="G304" s="35" t="s">
        <v>49</v>
      </c>
      <c r="H304" s="35" t="s">
        <v>91</v>
      </c>
      <c r="I304" s="43">
        <v>8000000</v>
      </c>
      <c r="J304" s="43">
        <v>8000000</v>
      </c>
      <c r="K304" s="35" t="s">
        <v>17</v>
      </c>
      <c r="L304" s="35" t="s">
        <v>18</v>
      </c>
      <c r="M304" s="37" t="s">
        <v>370</v>
      </c>
    </row>
    <row r="305" spans="2:13" s="27" customFormat="1" ht="57">
      <c r="B305" s="35">
        <v>342</v>
      </c>
      <c r="C305" s="35">
        <v>80111600</v>
      </c>
      <c r="D305" s="37" t="s">
        <v>362</v>
      </c>
      <c r="E305" s="36" t="s">
        <v>355</v>
      </c>
      <c r="F305" s="35">
        <v>1</v>
      </c>
      <c r="G305" s="35" t="s">
        <v>49</v>
      </c>
      <c r="H305" s="35" t="s">
        <v>91</v>
      </c>
      <c r="I305" s="43">
        <v>6800000</v>
      </c>
      <c r="J305" s="43">
        <v>6800000</v>
      </c>
      <c r="K305" s="35" t="s">
        <v>17</v>
      </c>
      <c r="L305" s="35" t="s">
        <v>18</v>
      </c>
      <c r="M305" s="37" t="s">
        <v>370</v>
      </c>
    </row>
    <row r="306" spans="2:13" s="27" customFormat="1" ht="57">
      <c r="B306" s="35">
        <v>343</v>
      </c>
      <c r="C306" s="40">
        <v>80141600</v>
      </c>
      <c r="D306" s="37" t="s">
        <v>363</v>
      </c>
      <c r="E306" s="36" t="s">
        <v>355</v>
      </c>
      <c r="F306" s="35">
        <v>1</v>
      </c>
      <c r="G306" s="35" t="s">
        <v>49</v>
      </c>
      <c r="H306" s="35" t="s">
        <v>68</v>
      </c>
      <c r="I306" s="43">
        <v>7421680</v>
      </c>
      <c r="J306" s="43">
        <v>7421680</v>
      </c>
      <c r="K306" s="35" t="s">
        <v>17</v>
      </c>
      <c r="L306" s="35" t="s">
        <v>18</v>
      </c>
      <c r="M306" s="37" t="s">
        <v>310</v>
      </c>
    </row>
    <row r="307" spans="2:13" s="27" customFormat="1" ht="57">
      <c r="B307" s="35">
        <v>344</v>
      </c>
      <c r="C307" s="40">
        <v>80141600</v>
      </c>
      <c r="D307" s="37" t="s">
        <v>364</v>
      </c>
      <c r="E307" s="36" t="s">
        <v>355</v>
      </c>
      <c r="F307" s="35">
        <v>12</v>
      </c>
      <c r="G307" s="35" t="s">
        <v>49</v>
      </c>
      <c r="H307" s="35" t="s">
        <v>68</v>
      </c>
      <c r="I307" s="43">
        <v>415000</v>
      </c>
      <c r="J307" s="43">
        <v>415000</v>
      </c>
      <c r="K307" s="35" t="s">
        <v>17</v>
      </c>
      <c r="L307" s="35" t="s">
        <v>18</v>
      </c>
      <c r="M307" s="37" t="s">
        <v>310</v>
      </c>
    </row>
    <row r="308" spans="2:13" s="27" customFormat="1" ht="57">
      <c r="B308" s="35">
        <v>345</v>
      </c>
      <c r="C308" s="40">
        <v>80141600</v>
      </c>
      <c r="D308" s="37" t="s">
        <v>365</v>
      </c>
      <c r="E308" s="36" t="s">
        <v>355</v>
      </c>
      <c r="F308" s="35">
        <v>12</v>
      </c>
      <c r="G308" s="35" t="s">
        <v>49</v>
      </c>
      <c r="H308" s="35" t="s">
        <v>68</v>
      </c>
      <c r="I308" s="43">
        <v>369000</v>
      </c>
      <c r="J308" s="43">
        <v>369000</v>
      </c>
      <c r="K308" s="35" t="s">
        <v>17</v>
      </c>
      <c r="L308" s="35" t="s">
        <v>18</v>
      </c>
      <c r="M308" s="37" t="s">
        <v>310</v>
      </c>
    </row>
    <row r="309" spans="2:13" s="27" customFormat="1" ht="57">
      <c r="B309" s="35">
        <v>346</v>
      </c>
      <c r="C309" s="40">
        <v>80141600</v>
      </c>
      <c r="D309" s="37" t="s">
        <v>366</v>
      </c>
      <c r="E309" s="36" t="s">
        <v>355</v>
      </c>
      <c r="F309" s="35">
        <v>12</v>
      </c>
      <c r="G309" s="35" t="s">
        <v>49</v>
      </c>
      <c r="H309" s="35" t="s">
        <v>68</v>
      </c>
      <c r="I309" s="43">
        <v>408998</v>
      </c>
      <c r="J309" s="43">
        <v>408998</v>
      </c>
      <c r="K309" s="35" t="s">
        <v>17</v>
      </c>
      <c r="L309" s="35" t="s">
        <v>18</v>
      </c>
      <c r="M309" s="37" t="s">
        <v>310</v>
      </c>
    </row>
    <row r="310" spans="2:13" s="27" customFormat="1" ht="57">
      <c r="B310" s="35">
        <v>347</v>
      </c>
      <c r="C310" s="40">
        <v>80141600</v>
      </c>
      <c r="D310" s="37" t="s">
        <v>367</v>
      </c>
      <c r="E310" s="36" t="s">
        <v>355</v>
      </c>
      <c r="F310" s="35">
        <v>12</v>
      </c>
      <c r="G310" s="35" t="s">
        <v>49</v>
      </c>
      <c r="H310" s="35" t="s">
        <v>68</v>
      </c>
      <c r="I310" s="43">
        <v>283000</v>
      </c>
      <c r="J310" s="43">
        <v>283000</v>
      </c>
      <c r="K310" s="35" t="s">
        <v>17</v>
      </c>
      <c r="L310" s="35" t="s">
        <v>18</v>
      </c>
      <c r="M310" s="37" t="s">
        <v>310</v>
      </c>
    </row>
    <row r="311" spans="2:13" s="27" customFormat="1" ht="57">
      <c r="B311" s="35">
        <v>348</v>
      </c>
      <c r="C311" s="40">
        <v>80141600</v>
      </c>
      <c r="D311" s="37" t="s">
        <v>368</v>
      </c>
      <c r="E311" s="36" t="s">
        <v>355</v>
      </c>
      <c r="F311" s="35">
        <v>1</v>
      </c>
      <c r="G311" s="35" t="s">
        <v>49</v>
      </c>
      <c r="H311" s="35" t="s">
        <v>68</v>
      </c>
      <c r="I311" s="43">
        <v>58000000</v>
      </c>
      <c r="J311" s="43">
        <v>58000000</v>
      </c>
      <c r="K311" s="35" t="s">
        <v>17</v>
      </c>
      <c r="L311" s="35" t="s">
        <v>18</v>
      </c>
      <c r="M311" s="37" t="s">
        <v>310</v>
      </c>
    </row>
    <row r="312" spans="2:13" s="27" customFormat="1" ht="57">
      <c r="B312" s="35">
        <v>349</v>
      </c>
      <c r="C312" s="40">
        <v>80141600</v>
      </c>
      <c r="D312" s="37" t="s">
        <v>369</v>
      </c>
      <c r="E312" s="36" t="s">
        <v>355</v>
      </c>
      <c r="F312" s="35">
        <v>1</v>
      </c>
      <c r="G312" s="35" t="s">
        <v>49</v>
      </c>
      <c r="H312" s="35" t="s">
        <v>68</v>
      </c>
      <c r="I312" s="43">
        <v>23200000</v>
      </c>
      <c r="J312" s="43">
        <v>23200000</v>
      </c>
      <c r="K312" s="35" t="s">
        <v>17</v>
      </c>
      <c r="L312" s="35" t="s">
        <v>18</v>
      </c>
      <c r="M312" s="37" t="s">
        <v>310</v>
      </c>
    </row>
    <row r="313" spans="2:13" s="27" customFormat="1" ht="71.25">
      <c r="B313" s="35">
        <v>350</v>
      </c>
      <c r="C313" s="48">
        <v>43231500</v>
      </c>
      <c r="D313" s="49" t="s">
        <v>372</v>
      </c>
      <c r="E313" s="36" t="s">
        <v>355</v>
      </c>
      <c r="F313" s="35">
        <v>1</v>
      </c>
      <c r="G313" s="35" t="s">
        <v>49</v>
      </c>
      <c r="H313" s="36" t="s">
        <v>373</v>
      </c>
      <c r="I313" s="50">
        <v>1163304177</v>
      </c>
      <c r="J313" s="50">
        <v>1163304177</v>
      </c>
      <c r="K313" s="47" t="s">
        <v>17</v>
      </c>
      <c r="L313" s="35" t="s">
        <v>18</v>
      </c>
      <c r="M313" s="37" t="s">
        <v>318</v>
      </c>
    </row>
    <row r="314" spans="5:13" s="27" customFormat="1" ht="14.25">
      <c r="E314" s="28"/>
      <c r="F314" s="28"/>
      <c r="H314" s="28"/>
      <c r="K314" s="28"/>
      <c r="L314" s="28"/>
      <c r="M314" s="29"/>
    </row>
    <row r="315" spans="3:5" ht="15.75" thickBot="1">
      <c r="C315" s="14" t="s">
        <v>37</v>
      </c>
      <c r="D315" s="8"/>
      <c r="E315" s="8"/>
    </row>
    <row r="316" spans="3:10" ht="28.5">
      <c r="C316" s="17" t="s">
        <v>9</v>
      </c>
      <c r="D316" s="18" t="s">
        <v>38</v>
      </c>
      <c r="E316" s="19" t="s">
        <v>16</v>
      </c>
      <c r="J316" s="24"/>
    </row>
    <row r="317" spans="3:5" ht="15">
      <c r="C317" s="10"/>
      <c r="D317" s="9"/>
      <c r="E317" s="11"/>
    </row>
    <row r="318" spans="3:5" ht="15">
      <c r="C318" s="10"/>
      <c r="D318" s="9"/>
      <c r="E318" s="11"/>
    </row>
    <row r="319" spans="3:5" ht="15">
      <c r="C319" s="10"/>
      <c r="D319" s="9"/>
      <c r="E319" s="11"/>
    </row>
    <row r="320" spans="3:5" ht="15">
      <c r="C320" s="10"/>
      <c r="D320" s="9"/>
      <c r="E320" s="11"/>
    </row>
    <row r="321" spans="3:5" ht="15.75" thickBot="1">
      <c r="C321" s="15"/>
      <c r="D321" s="16"/>
      <c r="E321" s="12"/>
    </row>
  </sheetData>
  <sheetProtection/>
  <mergeCells count="2">
    <mergeCell ref="G5:J9"/>
    <mergeCell ref="G11:J15"/>
  </mergeCells>
  <dataValidations count="11">
    <dataValidation type="list" allowBlank="1" showInputMessage="1" showErrorMessage="1" error="Debe seleccionar una de las &quot;Modalidades de selección&quot; establecidas en el listado" sqref="G130:G135 G23:G128 G19:G21 G155:G189 G137:G141 G191:G266">
      <formula1>$C$1285:$C$1291</formula1>
    </dataValidation>
    <dataValidation type="list" allowBlank="1" showInputMessage="1" showErrorMessage="1" error="Debe seleccionar una de las &quot;Fuentes de Recursos&quot; establecidas en el listado" sqref="H228:H231 H23:H225 H19:H21 H233:H254 H256:H261 H263:H265">
      <formula1>$D$1285:$D$1289</formula1>
    </dataValidation>
    <dataValidation type="list" allowBlank="1" showInputMessage="1" showErrorMessage="1" error="Debe seleccionar una de las &quot;Modalidades de selección&quot; establecidas en el listado" sqref="G267 G275">
      <formula1>$C$1275:$C$1281</formula1>
    </dataValidation>
    <dataValidation type="list" allowBlank="1" showInputMessage="1" showErrorMessage="1" error="Debe seleccionar una de las &quot;Fuentes de Recursos&quot; establecidas en el listado" sqref="H267:H276">
      <formula1>$D$1275:$D$1279</formula1>
    </dataValidation>
    <dataValidation type="list" allowBlank="1" showInputMessage="1" showErrorMessage="1" error="Debe seleccionar una de las &quot;Modalidades de selección&quot; establecidas en el listado" sqref="G22 G280 G282:G283">
      <formula1>'PAA 2015 - ANH - web'!#REF!</formula1>
    </dataValidation>
    <dataValidation type="list" allowBlank="1" showInputMessage="1" showErrorMessage="1" error="Debe seleccionar una de las &quot;Fuentes de Recursos&quot; establecidas en el listado" sqref="H22 H280:H283">
      <formula1>'PAA 2015 - ANH - web'!#REF!</formula1>
    </dataValidation>
    <dataValidation type="list" allowBlank="1" showInputMessage="1" showErrorMessage="1" error="Debe seleccionar una de las &quot;Fuentes de Recursos&quot; establecidas en el listado" sqref="H277:H279 H284:H312">
      <formula1>'PAA 2015 - ANH - web'!#REF!</formula1>
    </dataValidation>
    <dataValidation type="list" allowBlank="1" showInputMessage="1" showErrorMessage="1" error="Debe seleccionar una de las &quot;Modalidades de selección&quot; establecidas en el listado" sqref="G286:G288 G293:G301">
      <formula1>'PAA 2015 - ANH - web'!#REF!</formula1>
    </dataValidation>
    <dataValidation type="list" allowBlank="1" showInputMessage="1" showErrorMessage="1" error="Debe seleccionar una de las &quot;Modalidades de selección&quot; establecidas en el listado" sqref="G277:G279 G303">
      <formula1>'PAA 2015 - ANH - web'!#REF!</formula1>
    </dataValidation>
    <dataValidation type="list" allowBlank="1" showInputMessage="1" showErrorMessage="1" error="Debe seleccionar una de las &quot;Modalidades de selección&quot; establecidas en el listado" sqref="G304:G312">
      <formula1>'PAA 2015 - ANH - web'!#REF!</formula1>
    </dataValidation>
    <dataValidation type="list" allowBlank="1" showInputMessage="1" showErrorMessage="1" error="Debe seleccionar una de las &quot;Modalidades de selección&quot; establecidas en el listado" sqref="G313">
      <formula1>'PAA 2015 - ANH - web'!#REF!</formula1>
    </dataValidation>
  </dataValidations>
  <hyperlinks>
    <hyperlink ref="D8" r:id="rId1" display="www.anh.gov.co"/>
  </hyperlinks>
  <printOptions horizontalCentered="1"/>
  <pageMargins left="0.1968503937007874" right="0.1968503937007874" top="0.5905511811023623" bottom="0.5905511811023623" header="0.31496062992125984" footer="0.1968503937007874"/>
  <pageSetup horizontalDpi="600" verticalDpi="600" orientation="landscape" scale="45" r:id="rId2"/>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2015</dc:title>
  <dc:subject/>
  <dc:creator>nicolas.rey</dc:creator>
  <cp:keywords/>
  <dc:description/>
  <cp:lastModifiedBy>Cristian Javier Vargas Del Campo</cp:lastModifiedBy>
  <cp:lastPrinted>2015-03-11T19:01:56Z</cp:lastPrinted>
  <dcterms:created xsi:type="dcterms:W3CDTF">2013-11-28T14:10:33Z</dcterms:created>
  <dcterms:modified xsi:type="dcterms:W3CDTF">2015-12-03T23:40:37Z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ía">
    <vt:lpwstr>Plan de Contratación</vt:lpwstr>
  </property>
  <property fmtid="{D5CDD505-2E9C-101B-9397-08002B2CF9AE}" pid="3" name="Activo">
    <vt:lpwstr>1</vt:lpwstr>
  </property>
</Properties>
</file>