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LANES DE ACCIÓN\PLAN DE ACCIÓN 2022\Estructuración Plan de Acción 2022\"/>
    </mc:Choice>
  </mc:AlternateContent>
  <xr:revisionPtr revIDLastSave="0" documentId="13_ncr:1_{D41056D8-BFE5-46EB-B413-D3C3CF4C9397}" xr6:coauthVersionLast="47" xr6:coauthVersionMax="47" xr10:uidLastSave="{00000000-0000-0000-0000-000000000000}"/>
  <bookViews>
    <workbookView xWindow="-120" yWindow="-120" windowWidth="29040" windowHeight="15840" xr2:uid="{00000000-000D-0000-FFFF-FFFF00000000}"/>
  </bookViews>
  <sheets>
    <sheet name="2022" sheetId="1" r:id="rId1"/>
  </sheets>
  <definedNames>
    <definedName name="_xlnm._FilterDatabase" localSheetId="0" hidden="1">'2022'!$B$104:$Y$107</definedName>
    <definedName name="owssvr__16" localSheetId="0" hidden="1">'2022'!$A$1:$Y$117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7" i="1" l="1"/>
  <c r="T56" i="1"/>
  <c r="T55" i="1"/>
  <c r="T54" i="1"/>
  <c r="T52" i="1"/>
  <c r="T5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<sst xmlns="http://schemas.openxmlformats.org/spreadsheetml/2006/main" count="2348" uniqueCount="528">
  <si>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</si>
  <si>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</si>
  <si>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</si>
  <si>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</si>
  <si>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</si>
  <si>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</si>
  <si>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</si>
  <si>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</si>
  <si>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</si>
  <si>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</si>
  <si>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</si>
  <si>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</si>
  <si>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</si>
  <si>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</si>
  <si>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</si>
  <si>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</si>
  <si>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</si>
  <si>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</si>
  <si>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</si>
  <si>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</si>
  <si>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</si>
  <si>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</si>
  <si>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</si>
  <si>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</si>
  <si>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</si>
  <si>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</si>
  <si>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</si>
  <si>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</si>
  <si>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Evaluación de la gestión institucional FURAG II (MIPG-ANH)</t>
  </si>
  <si>
    <t>Porcentaje</t>
  </si>
  <si>
    <t>Creciente</t>
  </si>
  <si>
    <t>Semestral</t>
  </si>
  <si>
    <t>Indicador Plan de Acción Institucional</t>
  </si>
  <si>
    <t>Constante</t>
  </si>
  <si>
    <t>Anual</t>
  </si>
  <si>
    <t>Gastos de comercialización</t>
  </si>
  <si>
    <t>Gestión con Valores para Resultados</t>
  </si>
  <si>
    <t>Unidad</t>
  </si>
  <si>
    <t>VICEPRESIDENCIA ADMINISTRATIVA Y FINANCIERA</t>
  </si>
  <si>
    <t>Administrativo y Financiero</t>
  </si>
  <si>
    <t>Gestión Administrativa</t>
  </si>
  <si>
    <t>(No. de Contratos suscritos / No. de contratos a suscribir según PAA) * 100</t>
  </si>
  <si>
    <t>Contar con una entidad innovadora, flexible y con capacidad de adaptarse al cambio.</t>
  </si>
  <si>
    <t>Fortalecer las TICs para la transformación digital de la ANH</t>
  </si>
  <si>
    <t>Gestión Documental</t>
  </si>
  <si>
    <t>Información y Comunicación</t>
  </si>
  <si>
    <t>Nivel de cumplimiento en la implementación de soluciones digitales</t>
  </si>
  <si>
    <t>Programa de Gestión Documental</t>
  </si>
  <si>
    <t>Documento del Sistema Integrado de Conservación - SIC de la ANH implementado</t>
  </si>
  <si>
    <t>Documento del sic normalizado en SIGC</t>
  </si>
  <si>
    <t>Elaborar e implementar el Sistema Integrado de Conservación  - SIC-  de la ANH.</t>
  </si>
  <si>
    <t>Consiste en la normalización en el Sistema de Gestión Integrado y de Control (SGIC) del Sistema Integrado de Conservación SIC de la ANH, en el que se identifican y establecen los lineamientos generales a tener en cuenta para la Conservación de los Documentos de archivo de la entidad. ​</t>
  </si>
  <si>
    <t xml:space="preserve">Administrar y gestionar de manera la adecuación de las Oficinas de la sede de la ANH </t>
  </si>
  <si>
    <t>Bienes y servicios adquiridos para la adecuación de las oficinas ANH</t>
  </si>
  <si>
    <t>Servicios adquiridos para el apoyo a los procesos liderados por el GIT Administrativo y Financiero.</t>
  </si>
  <si>
    <t>Contratación de Servicios</t>
  </si>
  <si>
    <t>Evaluación de Resultados</t>
  </si>
  <si>
    <t>Identificación de Oportunidades Exploratorias</t>
  </si>
  <si>
    <t>VICEPRESIDENCIA TÉCNICA</t>
  </si>
  <si>
    <t>Gestión del Conocimiento</t>
  </si>
  <si>
    <t>Contribuir al desarrollo de la seguridad energética y en la generación de excedentes de exportación de hidrocarburos.</t>
  </si>
  <si>
    <t>Asegurar la información y conocimiento para la oferta de áreas</t>
  </si>
  <si>
    <t>Número de áreas ofertadas en procesos competitivos</t>
  </si>
  <si>
    <t>Plan Estratégico Institucional / Plan Nacional de Desarrollo</t>
  </si>
  <si>
    <t>Proyecto de inversión DNP</t>
  </si>
  <si>
    <t>Identificación de Recursos Exploratorios de Hidrocarburos Nacional</t>
  </si>
  <si>
    <t>Adquirir y procesar información técnica para la evaluación de las cuencas de interés misional y Mejorar la calidad de la información geológica y geofísica del país.</t>
  </si>
  <si>
    <t>Adquirir y procesar información técnica para la evaluación de las cuencas de interés misional</t>
  </si>
  <si>
    <t>Mejorar la calidad de la información geológica y geofísica del país</t>
  </si>
  <si>
    <t>Documentos de investigación realizados </t>
  </si>
  <si>
    <t>Número</t>
  </si>
  <si>
    <t>Sumatoria de documentos de investigación realizados</t>
  </si>
  <si>
    <t>Servicio de evaluación del potencial mineral de las áreas de interés</t>
  </si>
  <si>
    <t>Definir las áreas a ofrecer y elaborar los productos de información para los inversionistas</t>
  </si>
  <si>
    <t>Integrar la información de geología y geofísica de las áreas de interés, definir las áreas a ofrecer y elaborar los productos de información para los inversionistas.</t>
  </si>
  <si>
    <t>Integrar la información de geología y geofísica de las áreas de interés</t>
  </si>
  <si>
    <t>Identificar oportunidades exploratorias en las cuencas de interés misional</t>
  </si>
  <si>
    <t>Informes técnicos de evaluación entregados </t>
  </si>
  <si>
    <t>Integrar la información de geología y geofísica de las áreas de interés y Definir las áreas a ofrecer y elaborar los productos de información para los inversionistas.</t>
  </si>
  <si>
    <t>Informes técnicos de evaluación - análisis e integración de información de las cuencas sedimentarias</t>
  </si>
  <si>
    <t>Promoción y Asignación de Áreas</t>
  </si>
  <si>
    <t>VICEPRESIDENCIA DE PROMOCIÓN Y ASIGNACIÓN  DE ÁREAS</t>
  </si>
  <si>
    <t>Dinamizar los procesos de asignación de áreas</t>
  </si>
  <si>
    <t>nivel de satisfacción de inversionistas y operaciones</t>
  </si>
  <si>
    <t>Fortalecimiento en la Implementación del Modelo de Promoción para Incrementar la Inversión Nacional</t>
  </si>
  <si>
    <t xml:space="preserve">Investigaciones para la Promoción y Asignación de Áreas </t>
  </si>
  <si>
    <t>Documentos de investigación</t>
  </si>
  <si>
    <t>Realizar análisis o estudios de mercados e investigaciones del sector de hidrocarburos.</t>
  </si>
  <si>
    <t>Porcentaje de áreas asignadas en los procesos competitivos</t>
  </si>
  <si>
    <t>Trimestral</t>
  </si>
  <si>
    <t>Nivel de satisfacción de inversionistas y operaciones</t>
  </si>
  <si>
    <t>Nivel de satisfacción de inversionistas y operadores</t>
  </si>
  <si>
    <t>Número de contratos E&amp;P firmados</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</si>
  <si>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</si>
  <si>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</si>
  <si>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</si>
  <si>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Mensual</t>
  </si>
  <si>
    <t>Priorizar, coordinar la participación por parte de la ANH en escenarios estratégicos.</t>
  </si>
  <si>
    <t>Diseñar y ejecutar el Plan estratégico de comunicaciones.</t>
  </si>
  <si>
    <t>Eventos estratégicos en lo que participa la ANH parar promocionar oportunidades de inversión en hidrocarburos.</t>
  </si>
  <si>
    <t>Promoción del sector de hidrocarburos para la atracción de nuevos inversionistas</t>
  </si>
  <si>
    <t>Servicio de divulgación para la promoción y posicionamiento de los recursos hidrocarburíferos</t>
  </si>
  <si>
    <t>Corresponde a la participación estratégica de la ANH en foros, congresos y eventos priorizados a nivel nacional e internacional.</t>
  </si>
  <si>
    <t>Número de eventos estratégicos en los que participa la ANH</t>
  </si>
  <si>
    <t>Participación Ciudadana y Comunicaciones</t>
  </si>
  <si>
    <t>No aplica</t>
  </si>
  <si>
    <t>Plan Anticorrupción y de Atención al Ciudadano</t>
  </si>
  <si>
    <t xml:space="preserve">Efectividad en las respuestas a las solicitudes ciudadanas presentadas a la ANH. </t>
  </si>
  <si>
    <t>El indicador mide la efectividad en las respuestas a las solicitudes ciudadanas verificando que se respondan a todos los requerimientos plasmados en las PQRSD, de acuerdo con la normatividad legal vigente y bajo parámetros de efectividad, calidad y transparencia.</t>
  </si>
  <si>
    <t>Cuatrimestral</t>
  </si>
  <si>
    <t xml:space="preserve">Consolidar información y generar documento de caracterización de usuarios y grupos de valor de la ANH </t>
  </si>
  <si>
    <t xml:space="preserve">Informe de caracterización de usuarios ANH </t>
  </si>
  <si>
    <t>El indicador mide el consolidado de  información y generación de documento de caracterización de usuarios y grupos de valor a través de bases de datos y encuestas. ​</t>
  </si>
  <si>
    <t>Base de datos consolidada para caracterización de usuarios.</t>
  </si>
  <si>
    <t>Informe resultados de encuesta de satisfacción de usuarios ANH</t>
  </si>
  <si>
    <t>​El indicador mide la información consolidada de las encuestas aplicadas a los usuarios y la evaluación de la atención prestada por la ANH a sus usuarios .</t>
  </si>
  <si>
    <t>Adelantar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</si>
  <si>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Adelantar las labores de secretaría del Consejo Directivo, coordinando el seguimiento y control de la gestión.</t>
  </si>
  <si>
    <t xml:space="preserve">Asesorar a la Presidencia y demás dependencias de la entidad a través de la emisión de conceptos jurídicos, elaboración de los proyectos de cualquier tipo de regulación que tengan relación con las funciones de la ANH y gestión de controversias contractuales. </t>
  </si>
  <si>
    <t>Adelantar las labores de secretaría del Comité de Contratos de Hidrocarburos, y del Comité de transferencia de Tecnología coordinando su seguimiento.</t>
  </si>
  <si>
    <t>Adelantar los procesos administrativos de Fiscalización derivados de la función delegada por el Ministerio de Minas y Energía por Resolución 364 de 2021.</t>
  </si>
  <si>
    <t>Secretaría del Consejo Directivo, así como actas, acuerdos, informes, conceptos, y certificaciones, etc.</t>
  </si>
  <si>
    <t xml:space="preserve">Conceptos, reglamentos e Instancias ejecutivas.  </t>
  </si>
  <si>
    <t>Secretaria comité contratos de Hidrocarburos y Comité de Transferencia de tecnología</t>
  </si>
  <si>
    <t>Procesos Administrativos Sancionatorios fiscalización</t>
  </si>
  <si>
    <t>Procedimientos de Incumplimiento, Autos de tramite y Actos Administrativos</t>
  </si>
  <si>
    <t>Gestión Legal</t>
  </si>
  <si>
    <t>PRESIDENCIA - GERENCIA DE ASUNTOS LEGALES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</si>
  <si>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</si>
  <si>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(Total de procedimientos atenidos / total de procedimientos) *100</t>
  </si>
  <si>
    <t>Ejercer la secretaría del Consejo Directivo</t>
  </si>
  <si>
    <t>(Sesiones atendidas/ sesiones programadas)*100</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</si>
  <si>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</si>
  <si>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(Total de reglamentos / reglamentos expedidos)*100</t>
  </si>
  <si>
    <t>Contestar demandas y requerimiento de despachos judiciales</t>
  </si>
  <si>
    <t>Emitir respuestas a solicitudes de conceptos jurídicos relacionados con los contratos E&amp;P y TEAS</t>
  </si>
  <si>
    <t>Seleccionar contratistas a través de las diferentes modalidades de contratación de acuerdo con la normativa vigente</t>
  </si>
  <si>
    <t>Procesos de selección realizados durante la vigencia</t>
  </si>
  <si>
    <t>Oportunidad en la emisión de conceptos jurídicos</t>
  </si>
  <si>
    <t>Notificaciones de procesos atendidos</t>
  </si>
  <si>
    <t>Gestión Contractual</t>
  </si>
  <si>
    <t>OFICINA ASESORA JURÍDICA</t>
  </si>
  <si>
    <t>Plan Anual de Adquisiciones</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</si>
  <si>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</si>
  <si>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</si>
  <si>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</si>
  <si>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Corresponde a las demandas en contra de la entidad que son notificadas y requerimientos judiciales de procesos especiales a las cuales se les da tramite oportunamente​</t>
  </si>
  <si>
    <t>(Notificaciones atendidas / Notificaciones recibidas)*100</t>
  </si>
  <si>
    <t>Gestión de Proyectos</t>
  </si>
  <si>
    <t>Planeación</t>
  </si>
  <si>
    <t>Otros gastos de funcionamiento</t>
  </si>
  <si>
    <t>Fortalecer la gestión por proyectos en la ANH</t>
  </si>
  <si>
    <t>Asesorías realizadas para la formulación, ajuste, y seguimiento a proyectos de la ANH</t>
  </si>
  <si>
    <t>Informe sobre la ejecución de proyectos elaborado</t>
  </si>
  <si>
    <t>Informe consolidado sobre el seguimiento a la ejecución de proyectos</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</si>
  <si>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</si>
  <si>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</si>
  <si>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</si>
  <si>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</si>
  <si>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</si>
  <si>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Gestión Social, HSE y de Seguridad de Contratos de Hidrocarburos</t>
  </si>
  <si>
    <t>VICEPRESIDENCIA DE CONTRATOS DE HIDROCARBUROS</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</si>
  <si>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</si>
  <si>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</si>
  <si>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</si>
  <si>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Contratos viabilizados con problemas de seguridad y conflictividad social y ambiental</t>
  </si>
  <si>
    <t>Aprovechamiento de Hidrocarburos en Territorios Social y Ambientalmente Sostenibles a Nivel Nacional</t>
  </si>
  <si>
    <t>Estrategia de articulación institucional para el manejo de  la conflictividad social en el sector de hidrocarburos</t>
  </si>
  <si>
    <t>Servicio de divulgación para la atención y disminución de la conflictividad del sector de hidrocarburos</t>
  </si>
  <si>
    <t>Fortalecer actores estratégicos en sitios prioritarios para las actividades de exploración y producción de hidrocarburos</t>
  </si>
  <si>
    <t xml:space="preserve">Fortalecer espacios de participación efectiva
</t>
  </si>
  <si>
    <t>Implementar instrumentos de participación efectiva</t>
  </si>
  <si>
    <t>Servicios de apoyo para el desarrollo de proyectos de inversión social en territorios estratégicos para el sector de hidrocarburos</t>
  </si>
  <si>
    <t xml:space="preserve">Estrategia para la reducción de brechas en territorios con actividades de E&amp;P de Hidrocarburos </t>
  </si>
  <si>
    <t>Implementar los instrumentos de inversión en regiones y municipios prioritarios</t>
  </si>
  <si>
    <t>Desarrollar la inversión del sector hidrocarburos utilizando los instrumentos priorizados</t>
  </si>
  <si>
    <t>Analizar los impactos biofísicos, sociales, culturales y económicos</t>
  </si>
  <si>
    <t>Implementar acciones de mitigación y compensación a impactos específicos</t>
  </si>
  <si>
    <t>Estudios de pre inversión</t>
  </si>
  <si>
    <t>Identificar restricciones ambientales y sociales en áreas a ofertar</t>
  </si>
  <si>
    <t>Integrar áreas de interés de hidrocarburos con otros usos del suelo en los instrumentos de planificación territorial (Determinantes ambientales, Planes de Ordenamiento Territorial, Planes de Ordenamiento Departamental)</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</si>
  <si>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</si>
  <si>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</si>
  <si>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</si>
  <si>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</si>
  <si>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Adelantar relacionamiento interinstitucional</t>
  </si>
  <si>
    <t>Realizar la gestión socioambiental a los contratos de hidrocarburos y procesos misionales de la ANH.</t>
  </si>
  <si>
    <t>Nivel de respuesta a las solicitudes de los operadores en el componente socioambiental</t>
  </si>
  <si>
    <t>Contratos viabilizados con problemas de seguridad y conflictividad social</t>
  </si>
  <si>
    <t>El indicador muestra la eficacia en la respuesta a las solicitudes del Operador allegadas a la Gerencia de Seguridad, Comunidades y Medio Ambiente</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</si>
  <si>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</si>
  <si>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solicitudes atendidas  / Total de solicitudes recibidas )*100</t>
  </si>
  <si>
    <t>Bimestral</t>
  </si>
  <si>
    <t>Realizar seguimiento a contratos en exploración y producción</t>
  </si>
  <si>
    <t>Gestión de Contratos en Exploración</t>
  </si>
  <si>
    <t>Seguimiento a Contratos en Exploración</t>
  </si>
  <si>
    <t>Estimular la actividad de exploración y producción de hidrocarburos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</si>
  <si>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</si>
  <si>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</si>
  <si>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</si>
  <si>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</si>
  <si>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</si>
  <si>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Gestión de Contratos en Producción</t>
  </si>
  <si>
    <t>Seguimiento a Contratos en Producción</t>
  </si>
  <si>
    <t>Seguimiento Oportuno de los Planes de Explotación de Contratos en Producción</t>
  </si>
  <si>
    <t>Días</t>
  </si>
  <si>
    <t>Con este indicador la GSCP pretende medir la oportuna ejecución a los informes de verificación a los PLEX.</t>
  </si>
  <si>
    <t>Gestión TICs</t>
  </si>
  <si>
    <t>OFICINA DE TECNOLOGÍAS DE LA INFORMACIÓN</t>
  </si>
  <si>
    <t>Plan Estratégico Tecnologías de la Información y las Comunicaciones - PETIC</t>
  </si>
  <si>
    <t>Fortalecimiento de las Tecnologías de la Información y las Comunicaciones para la Transformación Digital</t>
  </si>
  <si>
    <t>Diseñar y formular los instrumentos Estratégicos involucrados con TI</t>
  </si>
  <si>
    <t>Documentos de lineamientos técnicos</t>
  </si>
  <si>
    <t xml:space="preserve">El Plan Estratégico de Tecnologías de la Información y Comunicaciones - (PETIC) , alineado con la estrategia de negocio de la ANH para el horizonte 2023-2026. </t>
  </si>
  <si>
    <t xml:space="preserve">Plan Estratégico de Tecnologías de la Información y Comunicaciones - (PETIC), horizonte 2023-2026. </t>
  </si>
  <si>
    <t>Plan formulado</t>
  </si>
  <si>
    <t>Servicios de Información Implementados</t>
  </si>
  <si>
    <t>Servicios de información implementados</t>
  </si>
  <si>
    <t>Optimizar el diseño de arquitectura de datos ampliando su cobertura e integrar aplicaciones fortaleciendo la articulación de los procesos de negocio y la generación de datos abiertos</t>
  </si>
  <si>
    <t>Implantar nuevas aplicaciones con necesidades identificadas en los procesos de negocio de la entidad y módulos hacia modelos de interoperabilidad en el marco de la transformación digital de la ANH</t>
  </si>
  <si>
    <t xml:space="preserve">Fase 2 – Rediseño del sistema de liquidación de regalías y derechos económicos. </t>
  </si>
  <si>
    <t>Fase 2 - Implementar el modelo de toma remota de información de facilidades como apoyo al proceso de fiscalización.</t>
  </si>
  <si>
    <t>Fase 2 - Desarrollo e implementación del sistema para la integración de la información de los procesos de negocio de la ANH.</t>
  </si>
  <si>
    <t>Fase 2 - Análisis, diseño, desarrollo e implementación del sistema  de contratos de hidrocarburos.</t>
  </si>
  <si>
    <t>Análisis, diseño, desarrollo e implementación  de aplicativos  para las áreas de apoyo de la ANH.</t>
  </si>
  <si>
    <t>Servicios de Información Actualizados</t>
  </si>
  <si>
    <t>Fortalecer la infraestructura de acuerdo a la vigencia tecnológica definida, para los componentes de hardware, comunicaciones y redes de datos</t>
  </si>
  <si>
    <t>Renovar y fortalecer la infraestructura tecnológica de computación en la nube y de seguridad informática</t>
  </si>
  <si>
    <t>Servicios de información actualizados</t>
  </si>
  <si>
    <t xml:space="preserve">Licenciamiento de software para la gestión de TIC. </t>
  </si>
  <si>
    <t>Parque tecnológico de la ANH renovado</t>
  </si>
  <si>
    <t>Optimización de la infraestructura tecnológica de respaldo de la información de la ANH on premise.</t>
  </si>
  <si>
    <t>Fortalecer la plataforma de seguridad de la información de la ANH.</t>
  </si>
  <si>
    <t>Fortalecimiento del Datacenter de contingencia en nube</t>
  </si>
  <si>
    <t>Implementación de soluciones digitales</t>
  </si>
  <si>
    <t>Son los productos de Servicios de información implementados + Soluciones implementadas por las actualizaciones de Sistemas de Información</t>
  </si>
  <si>
    <t>Cumplimiento En la implementación de la estrategia de Gobierno Digital.</t>
  </si>
  <si>
    <t>% de implementación de los tres ejes  de la política de Gobierno Digital:
1. Arquitectura - PETI.
2. Seguridad de la Información.
3. Servicios ciudadanos.</t>
  </si>
  <si>
    <t>(% alcanzado / % esperado)</t>
  </si>
  <si>
    <t>Realizar la gestión de TICs en la ANH</t>
  </si>
  <si>
    <t>Garantizar la administración de los servicios de infraestructura especializados y mantener el plan de recuperación ante desastres de la ANH. – (Vigencia Futura Tramitada en 2021)</t>
  </si>
  <si>
    <t>Soporte y mantenimiento infraestructura de virtualización.</t>
  </si>
  <si>
    <t>Garantizar la operación de los sistemas de virtualización y los escritorios virtuales.</t>
  </si>
  <si>
    <t>Soporte y mantenimiento infraestructura de hiperconvergencia.</t>
  </si>
  <si>
    <t>Mantener el desempeño óptimo de los equipos que componen la plataforma de hiperconvergencia.</t>
  </si>
  <si>
    <t>Soporte y mantenimiento de los switch de la entidad</t>
  </si>
  <si>
    <t>Garantizar la operación de los switch de Core y de borde  que permiten la conectividad LAN y WAN de la entidad.</t>
  </si>
  <si>
    <t>Servicio de gestión, administración y optimización de los centros de datos de la ANH.</t>
  </si>
  <si>
    <t>Adquisición o renovación de licenciamiento de la  solución de antivirus para la ANH.</t>
  </si>
  <si>
    <t>Adquisición de suscripciones de paquetes  software especifico</t>
  </si>
  <si>
    <t>Renovación licenciamiento plataforma ZOOM para seminarios web.</t>
  </si>
  <si>
    <t>Actualización y el soporte  del SGDEA.</t>
  </si>
  <si>
    <t>Soporte y desarrollo a servicios, infraestructura, aplicaciones y gestión administrativa.​</t>
  </si>
  <si>
    <t>Soporte y mantenimiento de la plataforma de control de acceso y CCTV de la entidad.</t>
  </si>
  <si>
    <t>Uso de la capacidad física locativa disponible en el Datacenter Alterno del IPSE</t>
  </si>
  <si>
    <t>Soporte y mantenimiento de las UPS que actualmente soportan la operación del Centro de Computo Principal y Red Regulada de la ANH, con bolsa de repuestos.</t>
  </si>
  <si>
    <t>Soporte y mantenimiento del sistema de detección y extinción de incendios del centro principal de computo de la ANH, con bolsa de repuestos.</t>
  </si>
  <si>
    <t>Soporte y mantenimiento de los aires acondicionados de los centros de cómputo de la ANH con suministro de repuestos.</t>
  </si>
  <si>
    <t>Servicio de internet dedicado para la oficina de la ANH</t>
  </si>
  <si>
    <t>Gestión del Talento Humano</t>
  </si>
  <si>
    <t>Talento Humano</t>
  </si>
  <si>
    <t>Administrar el talento humano, promover su bienestar y potenciar sus habilidades y competencias</t>
  </si>
  <si>
    <t>Nivel de Satisfacción del Talento Humano</t>
  </si>
  <si>
    <t>Plan Estratégico de Talento Humano</t>
  </si>
  <si>
    <t xml:space="preserve">Encuesta de satisfacción </t>
  </si>
  <si>
    <t>Sondeo de satisfacción</t>
  </si>
  <si>
    <t>Nivel de Ejecución del Plan Estratégico de Talento Humano</t>
  </si>
  <si>
    <t>Implementación del Plan Estratégico de Talento Humano 2018-2022.</t>
  </si>
  <si>
    <t>Avance en la Implementación del Plan Estratégico de TH 2018-2022</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</si>
  <si>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</si>
  <si>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</si>
  <si>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Plan de Seguridad y Salud en el Trabajo SST - 2022.</t>
  </si>
  <si>
    <t>Avance en la Implementación del Plan de Seguridad y Salud en el Trabajo - SST 2022</t>
  </si>
  <si>
    <t>Evaluar el Nivel de Avance en la implementación del Plan de Seguridad y Salud en el Trabajo - SST 2022</t>
  </si>
  <si>
    <t xml:space="preserve">Plan Institucional de Capacitación 2022. </t>
  </si>
  <si>
    <t>Avance en la Implementación del Plan Institucional de Capacitación 2022.</t>
  </si>
  <si>
    <t>Evaluar el Nivel de Avance de las actividades programadas en el Plan Institucional de Capacitación 2022.</t>
  </si>
  <si>
    <t>Plan de Bienestar e Incentivos 2022.</t>
  </si>
  <si>
    <t>Avance en la Implementación del Plan Bienestar e Incentivos 2022.</t>
  </si>
  <si>
    <t>Evaluar el Nivel de Avance de las actividades programadas en el Plan de Bienestar e Incentivos 2022.</t>
  </si>
  <si>
    <t>Plan de Previsión de Recursos Humanos 2022.</t>
  </si>
  <si>
    <t>Evaluar el Nivel de Avance de las actividades programadas en el Plan de Previsión de Recursos Humanos 2022.</t>
  </si>
  <si>
    <r>
      <t xml:space="preserve">(Total actividades ejecutadas para el periodo / Total actividades programadas ) </t>
    </r>
    <r>
      <rPr>
        <b/>
        <sz val="11"/>
        <color theme="1"/>
        <rFont val="Calibri"/>
        <family val="2"/>
        <scheme val="minor"/>
      </rPr>
      <t>*100</t>
    </r>
  </si>
  <si>
    <t>Control de Operaciones y Gestión Volumétrica</t>
  </si>
  <si>
    <t>VICEPRESIDENCIA DE OPERACIONES, REGALÍAS Y PARTICIPACIONES</t>
  </si>
  <si>
    <t>Reservas y Operaciones (Fiscalización)</t>
  </si>
  <si>
    <t>Mantener niveles de reservas y producción de hidrocarburos</t>
  </si>
  <si>
    <t>Producción promedio diaria de gas</t>
  </si>
  <si>
    <t>Millones de pies cúbicos de gas por día (MPCD)</t>
  </si>
  <si>
    <t>Mide la cantidad de pies cúbicos de gas comercializado que, en promedio, se extraen diariamente en el territorio nacional</t>
  </si>
  <si>
    <t>(No. Millones de pies cúbicos mes / No. días mes).</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</si>
  <si>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</si>
  <si>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</si>
  <si>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</si>
  <si>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</si>
  <si>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</si>
  <si>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de Regalías y Derechos Económicos</t>
  </si>
  <si>
    <t>Regalías y Derechos Económicos</t>
  </si>
  <si>
    <t>Generar recursos financieros que contribuyan a la prosperidad económica y social del país</t>
  </si>
  <si>
    <t>Recaudo de Regalías del año</t>
  </si>
  <si>
    <t>Gestión de recursos financieros que contribuyan a la prosperidad económica y social del país y a la sostenibilidad financiera de la ANH.</t>
  </si>
  <si>
    <t>Billones de pesos</t>
  </si>
  <si>
    <t>Ingresos por Derechos Económicos</t>
  </si>
  <si>
    <t>Gestión de recursos propios por concepto de Derechos Económicos</t>
  </si>
  <si>
    <t>Millones de pesos</t>
  </si>
  <si>
    <t>Indica el avance en el reconocimiento del recaudo de ingresos por derechos económicos a una fecha de corte</t>
  </si>
  <si>
    <t xml:space="preserve">Sumatoria de los Ingresos aplicados por Derechos Económicos. </t>
  </si>
  <si>
    <t>Regalías recaudadas</t>
  </si>
  <si>
    <t>Revisión y Consolidación de Reservas de Hidrocarburos</t>
  </si>
  <si>
    <t>Gestión del conocimiento</t>
  </si>
  <si>
    <t>Reservas y Operaciones</t>
  </si>
  <si>
    <t>Fortalecimiento de la Ciencia y Tecnología para el Sector Hidrocarburos a Nivel Nacional</t>
  </si>
  <si>
    <t>Documentos de Investigación en C&amp;T</t>
  </si>
  <si>
    <t>Convenio suscrito para apoyar proyectos de investigación en C&amp;T aplicada al sector hidrocarburos.</t>
  </si>
  <si>
    <t>Mide el número de convenios suscritos</t>
  </si>
  <si>
    <t xml:space="preserve">Gestionar proyectos de investigación en C&amp;T desde convocatoria, selección, contratación de financiamiento, seguimiento técnico-financiero, hasta evaluación y calificación final de estudios </t>
  </si>
  <si>
    <t>Documento con líneas de investigación aprobadas para convocatoria o invitación a grupos de investigación</t>
  </si>
  <si>
    <t>Servicio de educación informal en temas de hidrocarburos</t>
  </si>
  <si>
    <t>Realizar convocatoria y contratación de programas de formación en hidrocarburos</t>
  </si>
  <si>
    <t xml:space="preserve">Formación especializadas  en temáticas de hidrocarburos </t>
  </si>
  <si>
    <t>Información y comunicación</t>
  </si>
  <si>
    <t>Reservas probadas de crudo (petróleo)</t>
  </si>
  <si>
    <t>Millones de barriles (Mbl)</t>
  </si>
  <si>
    <t>Mide el volumen de reservas probadas (1P) de crudo en la vigencia correspondiente​.</t>
  </si>
  <si>
    <t>Sumatoria del volumen de reservas probadas de crudo reportadas por las compañías operadoras y consolidadas por la ANH para cada vigencia.</t>
  </si>
  <si>
    <t>31/06/2022</t>
  </si>
  <si>
    <t>Años de Reservas Probadas de crudo</t>
  </si>
  <si>
    <t>Años</t>
  </si>
  <si>
    <t>​Mide la vida media de las reservas probadas de crudo, como un indicativo de la sostenibilidad en el abastecimiento de crudo del país.​</t>
  </si>
  <si>
    <t>Vm= (R/P); donde: Vm= Vida media de las reservas probadas en años; R= Reservas Probadas estimadas para la vigencia, en Millones de barriles; P= Producción anual de crudo para la vigencia, en Millones de barriles por año.</t>
  </si>
  <si>
    <t>Reservas probadas de gas natural</t>
  </si>
  <si>
    <t>Tera pies cúbicos (Tpc)</t>
  </si>
  <si>
    <t xml:space="preserve">Mide el volumen de reservas probadas (1P) de gas natural  en la vigencia correspondiente </t>
  </si>
  <si>
    <t>Reservas probadas de crudo</t>
  </si>
  <si>
    <t>Auditoría interna</t>
  </si>
  <si>
    <t>Control interno</t>
  </si>
  <si>
    <t>Plan Anual de Auditoría Interna (PAAI) cumplido</t>
  </si>
  <si>
    <t>Establecer el grado de eficacia en que se ejecutan las actividades establecidas en el PAAI</t>
  </si>
  <si>
    <t>Gastos de funcionamiento</t>
  </si>
  <si>
    <t>Gestión general  control interno</t>
  </si>
  <si>
    <t>(Actividades ejecutadas /
Actividades programadas)*100</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</si>
  <si>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</si>
  <si>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</si>
  <si>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</si>
  <si>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</si>
  <si>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</si>
  <si>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</si>
  <si>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</si>
  <si>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</si>
  <si>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</si>
  <si>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</si>
  <si>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</si>
  <si>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</si>
  <si>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</si>
  <si>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</si>
  <si>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Plan de mejoramiento para fortalecer la gestión y desempeño institucional implementado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</si>
  <si>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</si>
  <si>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</si>
  <si>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</si>
  <si>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</si>
  <si>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</si>
  <si>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</si>
  <si>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</si>
  <si>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</si>
  <si>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</si>
  <si>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</si>
  <si>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</si>
  <si>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</si>
  <si>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</si>
  <si>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</si>
  <si>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</si>
  <si>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Informe de revisión por la Presidencia de la ANH al SGIC realizado </t>
  </si>
  <si>
    <t>Corresponde  a las revisiones por la Presidencia al Sistema de Gestión Integral y de control.</t>
  </si>
  <si>
    <t>Resultado de la Evaluación</t>
  </si>
  <si>
    <t>OFICINA ASESORA DE CONTROL INTERNO</t>
  </si>
  <si>
    <t>Eventos de formación especializada en áreas de conocimiento de hidrocarburos</t>
  </si>
  <si>
    <t>Mide el número de eventos de formación especializada realizados en áreas de conocimiento de hidrocarburos.</t>
  </si>
  <si>
    <t xml:space="preserve"> Convenio suscrito</t>
  </si>
  <si>
    <t xml:space="preserve">Documento con líneas de investigación aprobadas </t>
  </si>
  <si>
    <t>Sumatoria de eventos de formación especializada realizados</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</si>
  <si>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</si>
  <si>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</si>
  <si>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</si>
  <si>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</si>
  <si>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</si>
  <si>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</si>
  <si>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Kilómetros sísmica 2D equivalente adquiridos / mes</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</si>
  <si>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</si>
  <si>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Excedentes Financieros Girados a la Nación</t>
  </si>
  <si>
    <t>Sistema General de Regalías</t>
  </si>
  <si>
    <t>Generar recursos que contribuyan a la prosperidad del país</t>
  </si>
  <si>
    <t>Excedentes financieros girados a la nación</t>
  </si>
  <si>
    <t>Sumatoria de los saldos trasladados correspondientes a excedentes financieros durante el año.</t>
  </si>
  <si>
    <t>Nivel de ejecución del plan estratégico de talento humano</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</si>
  <si>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</si>
  <si>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</si>
  <si>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</si>
  <si>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</si>
  <si>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Corresponde a los informes obtenidos del análisis e integración de información técnica de las cuencas sedimentarias definidas por la ANH.</t>
  </si>
  <si>
    <t>Apoyar la financiación de líneas de investigación en C&amp;T aplicada al sector hidrocarburos</t>
  </si>
  <si>
    <t xml:space="preserve">
Mide el número de documentos con líneas de investigación aprobados para las convocatorias o invitaciones a grupos de investigación.</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</si>
  <si>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</si>
  <si>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</si>
  <si>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 xml:space="preserve">Sumatoria del volumen de reservas probadas de gas natural reportadas por las compañías operadoras y consolidadas por la ANH para cada vigencia. </t>
  </si>
  <si>
    <t>Número de contratos Viabilizados a través de la gestión de la GSCYMA.</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</si>
  <si>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</si>
  <si>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</si>
  <si>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Adelantar acciones en el marco del plan de mejoramiento para cerrar las brechas de la evaluación del FURAG</t>
  </si>
  <si>
    <t>Corresponde al plan para adelantar acciones en el marco del plan de mejoramiento para cerrar las brechas de la evaluación.</t>
  </si>
  <si>
    <t xml:space="preserve">Sumatoria de monitoreos realizados a la implementación de las actividades del Componente Gestión del Riesgo de Corrupción, del Plan Anticorrupción y de Atención al Ciudadano   </t>
  </si>
  <si>
    <t xml:space="preserve">Realizar las revisiones por la Presidencia de la ANH al Sistema de Gestión Integral y de Control </t>
  </si>
  <si>
    <t>Evaluación del Modelo Integrado de Planeación y Gestión a través el FURAG</t>
  </si>
  <si>
    <t>Se  evalúa el modelo a través de la herramienta FRURAG II, que arroja el resultado según la variables evaluadas.</t>
  </si>
  <si>
    <t xml:space="preserve">Atender al ciudadano en los distintos trámites (peticiones, quejas, reclamos, sugerencias y denuncias) presentadas a la entidad, efectuando un seguimiento continuo para su priorización.  </t>
  </si>
  <si>
    <t>(Número de solicitudes atendidas oportunamente/ número de solicitudes presentadas)*100</t>
  </si>
  <si>
    <t>Adelantar acciones para la evaluación de la atención de los trámites de PQRDS y mejorar el servicio al ciudadano a través de la aplicación de encuestas de satisfacción de usuarios.</t>
  </si>
  <si>
    <t>Informe de encuesta de satisfacción de usuarios ANH.</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</si>
  <si>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</si>
  <si>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</si>
  <si>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</si>
  <si>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Corresponde al seguimiento realizado por las dependencias en el SPI, sistema administrado por el Departamento Nacional de Planeación - DNP para hacer seguimiento a la ejecución física (metas) y financiera de cada  proyectos que se encuentra registrados en el Banco Nacional de Programas y Proyectos - BPIN.​ El seguimiento correspondiente al mes de diciembre se reporta en los meses de enero y febrero del año siguiente.</t>
  </si>
  <si>
    <t>Consiste en las acciones que se tomen para la adecuación de las oficinas de la ANH ajustándola a las nuevas realidades de teletrabajo y trabajo en casa</t>
  </si>
  <si>
    <t>Consiste en las acciones que se tomen para la contratación de prestaciones de servicios requeridos por la Agencia liderados por el GIT Administrativo y Financiero</t>
  </si>
  <si>
    <t>Las Rutas hacia el Funcionario Público Integral (PHVA - Servicios TH).</t>
  </si>
  <si>
    <t>Evaluar la satisfacción de la parte interesada interna frente a la implementación de las rutas para crear Valor en lo Público (Ruta de la Felicidad, Ruta del Crecimiento, Ruta del Servicio, Ruta de la Calidad y Ruta del Análisis de Datos.</t>
  </si>
  <si>
    <t>Avance en la Implementación del Plan de Previsión de Recursos Humanos 2022.</t>
  </si>
  <si>
    <t>Excedentes financieros transferidos a la nación</t>
  </si>
  <si>
    <t>Ampliación de capacidades de la infraestructura de los datacenter de la ANH.</t>
  </si>
  <si>
    <t>Nivel de cumplimiento en la implementación de la estrategia de Gobierno Digital​</t>
  </si>
  <si>
    <t>(Total de conceptos emitidos en los plazos establecidos/ Total solicitud de conceptos jurídicos)*100</t>
  </si>
  <si>
    <t>Corresponden a los documentos técnicos de investigación en yacimientos no convencionales y convencionales en las cuencas de interés</t>
  </si>
  <si>
    <t>Realizar el análisis cualitativo y cuantitativo de la percepción general de los inversionistas y las compañías operadoras del sector de hidrocarburos</t>
  </si>
  <si>
    <t>​Realizar un análisis cualitativo y cuantitativo anual, de la percepción del inversionista para generar estrategias de mercadeo</t>
  </si>
  <si>
    <t>Plan de mejoramiento para fortalecer la gestión y desempeño  institucional implementado</t>
  </si>
  <si>
    <t>Meta de la Vigencia 2022</t>
  </si>
  <si>
    <t>Gestión de aplicaciones por Derechos Económicos</t>
  </si>
  <si>
    <t>Gestión aplicaciones derechos económicos</t>
  </si>
  <si>
    <t>Indica el avance en la gestión de aplicaciones de los pagos efectuados por derechos económicos</t>
  </si>
  <si>
    <t>No. de partidas del mes (n+1) con aplicaciones radicadas/No. de partidas pendientes de aplicación del mes (n)</t>
  </si>
  <si>
    <t>mensual</t>
  </si>
  <si>
    <t>Tiempo promedio de resolución recursos de reposición</t>
  </si>
  <si>
    <t>días hábiles</t>
  </si>
  <si>
    <t>Refiere el numero de días en promedio en el que se resolvieron los recursos de reposición contra una liquidación trimestral de regalías.</t>
  </si>
  <si>
    <t>Formula del Indicador: Sumatoria del No. de días hábiles utilizados para resolver los recursos de una liquidación trimestral/Total de recursos interpuestos y resueltos frente a una liquidación trimestral</t>
  </si>
  <si>
    <t>trimestral</t>
  </si>
  <si>
    <t>Promedio días trámite recursos de reposición</t>
  </si>
  <si>
    <t>Número total de días calendario en la gestión de los PLEX y/o actualizaciones / Número total de PLEX gestionados</t>
  </si>
  <si>
    <t>Seguimiento a estimación de Fondos de Abandono para contratos en producción</t>
  </si>
  <si>
    <t>(Número de fondos de abandono estimados acumulados durante el trimestre / Número de fondos de abandono a estimar acumulados durante el trimestre) x 100</t>
  </si>
  <si>
    <t>Nivel de respuesta oportuna a solicitudes</t>
  </si>
  <si>
    <t>El indicador muestra la eficacia en la respuesta oportuna a las solicitudes del proceso de Gestión de Contratos en Exploración</t>
  </si>
  <si>
    <t>(Número de solicitudes atendidas oportunamente / Total de solicitudes con términos cumplidos)*100</t>
  </si>
  <si>
    <t>Nivel de respuesta a las solicitudes del operador</t>
  </si>
  <si>
    <t>El indicador muestra la eficacia en la respuesta a las solicitudes del Operador por parte de la gerencia de seguimiento a contratos en producción.</t>
  </si>
  <si>
    <t>(Número de Trámites Atendidos Acumulados en el mes/Número de Trámites Recibidos Acumulados en el mes.) x 100</t>
  </si>
  <si>
    <t>El indicador muestra la efectividad de la gestión en la estimación de los fondos de abandono para los contratos que se encuentran en producción</t>
  </si>
  <si>
    <t>Tiempo de respuesta de solicitudes PBC</t>
  </si>
  <si>
    <t>Realizar la medición de los tiempos de entrega de los programas en benificio de las comunidades.</t>
  </si>
  <si>
    <t>(Sumatoria días revisión del PBC/Sumatoria días estimado de revisión)*100</t>
  </si>
  <si>
    <t>Los productos entregados resultado del plan de trabajo concertado entidades, son: Guías o documentos técnicos, protocolos; actas, memorias de reunión, registros de asistencia, registro fotográfico, correos electrónicos, comunicaciones; y reportes servicios tecnológicos del monitoreo a conflictividad.</t>
  </si>
  <si>
    <t>No. Eventos de divulgación realizados</t>
  </si>
  <si>
    <t>Los productos entregados resultado del plan de trabajo concertado entidades, son: Guías o documentos técnicos, protocolos; actas, memorias de reunión, registros de asistencia, registro fotográfico, correos electronicos, comunicaciones; y reportes servicios tecnológicos del monitoreo a conflictividad.</t>
  </si>
  <si>
    <t>No. De Eventos de divulgación realizados</t>
  </si>
  <si>
    <t>Generación de información preliminar para la viabilidad de las actividades de exploración y producción de hidrocarburos</t>
  </si>
  <si>
    <t>Documentos de investigación realizados</t>
  </si>
  <si>
    <t xml:space="preserve">No. De Documentos técnicos elaborados </t>
  </si>
  <si>
    <t xml:space="preserve">No. de Documentos técnicos elaborados </t>
  </si>
  <si>
    <t>Integración de información técnica preliminar regional en áreas de interés de hidrocarburos</t>
  </si>
  <si>
    <t>Estudios de pre inversión realizados</t>
  </si>
  <si>
    <t>No. De Estudios de pre inversión realizados</t>
  </si>
  <si>
    <t>No. De Estudios de pre inversión realizado</t>
  </si>
  <si>
    <t>Eventos de divulgación realizados</t>
  </si>
  <si>
    <t xml:space="preserve">No. Espacio de divulgación de buenas prácticas documentados </t>
  </si>
  <si>
    <t>Proyectos apoyados</t>
  </si>
  <si>
    <t>No. De proyectos apoyados</t>
  </si>
  <si>
    <t>No. de proyectos apoyados</t>
  </si>
  <si>
    <t>Contratar la herramienta de Evaluación PEPS para el análisis del sector de hidrocarburos.</t>
  </si>
  <si>
    <t>Corresponde a la contratación de la herramienta de Evaluación PEPS para el análisis del sector de hidrocarburos en la ANH.</t>
  </si>
  <si>
    <t>Sumatoria de número de herramientas PEPS contratadas</t>
  </si>
  <si>
    <t>Plan Estratégico de Comunicaciones Diseñado y Ejecutado</t>
  </si>
  <si>
    <t>8 / 100</t>
  </si>
  <si>
    <t>Número / Porcentaje</t>
  </si>
  <si>
    <t>Corresponde al diseño y ejecución del plan estratégico de comunicaciones de la ANH bien a través de la ejecución de las actividades propias del mismo en medios de comunicación nacionales y extranjeros.</t>
  </si>
  <si>
    <t>Numero de pautas publicadas / Porcentaje de los recursos Ejecutados</t>
  </si>
  <si>
    <t>Calificación del nivel de satisfacción de inversionistas y operadores</t>
  </si>
  <si>
    <t>Número de contratos administrativos suscritos</t>
  </si>
  <si>
    <t>Corresponde al número de contratos administrativos suscritos durante la vigencia 2022 para la ejecución del proyecto de inversión de la VPAA.</t>
  </si>
  <si>
    <t>Numero de Contratos administrativos suscritos / Número de Contratos administrativos planeados</t>
  </si>
  <si>
    <t>Áreas evaluadas técnicamente ofrecidas para nominación en procesos competitivos</t>
  </si>
  <si>
    <t>Corresponde al numero de nuevas regiones de interés prospectivo para la exploración de hidrocarburos - áreas evaluadas técnicamente por la Vicepresidencia Técnica</t>
  </si>
  <si>
    <t xml:space="preserve">Numero de áreas evaluadas técnicamente ofrecidas para nominación en procesos competitivos </t>
  </si>
  <si>
    <t>Créditos de infraestructura en la nube</t>
  </si>
  <si>
    <t>Mantener la infraestructura de Datacenter de respaldo de aplicaciones críticas en la nube</t>
  </si>
  <si>
    <t>Renovación  del Licenciamiento  de la suite de ofimática y correo en la nube</t>
  </si>
  <si>
    <t>Licenciamiento de software que permitan desarrollar actividades de elaboración de documentos, recepción y envío de correos, manejo de tablas con operaciones matemáticas, desarrollo de presentaciones y comunicaciones en línea para trabajo colaborativo, entre otros.</t>
  </si>
  <si>
    <t>Dar continuidad a los desarrollos para el cumplimiento de la ley de regalías 2056 de 2020 asigna a la fiscalización como función misional de la ANH, y en este sentido es responsabilidad de la agencia la implementación de las mejores tecnologías y sistemas de información para la asignación.</t>
  </si>
  <si>
    <t>Producto recibido</t>
  </si>
  <si>
    <t>Medir, controlar y sistematizar información que se produce analógicamente, al tiempo que se constituyen las bodegas de datos de la gestión misional y operativa.</t>
  </si>
  <si>
    <t>Integrar la información que se maneja en diversas herramientas informáticas en un sistema que permita su consulta y gestión</t>
  </si>
  <si>
    <t>Se requiere para hacer seguimiento a los compromisos contractuales y normativos de las operadoras de contratos y convenios de hidrocarburos</t>
  </si>
  <si>
    <t>Avanzar en la trasformación de los procesos de apoyo dotándolos de aplicaciones que permitan el mejoramiento continuo de actividades en procesos contractuales, jurídicos de talento humano, automatización de trámites y servicios.</t>
  </si>
  <si>
    <t>Licenciamiento de software que permitan desarrollar actividades de administración y gestión de la infraestructura de datacenter de la entidad.</t>
  </si>
  <si>
    <t>Garantizar el crecimiento y escalabilidad de la infraestructura de los datacenter de la ANH.</t>
  </si>
  <si>
    <t>Proveer a la entidad de  equipos de cliente final de última generación para garantizar el cambio de equipo en estado de obsolescencia</t>
  </si>
  <si>
    <t>Garantizar el respaldo de la información histórica misional, en los datacenter físicos de la entidad.</t>
  </si>
  <si>
    <t>Fortalecer la seguridad informática de la  entidad con la adquisición de herramientas de protección para el control de acceso al la información y red de la entidad.</t>
  </si>
  <si>
    <t>Contar con los beneficios de una infraestructura resiliente en la nube para una recuperación rápida ante desastres.</t>
  </si>
  <si>
    <t>Contar con apoyo profesional, técnico, de soporte y desarrollo a servicios, infraestructura, aplicaciones y gestión administrativa.​</t>
  </si>
  <si>
    <t>Soporte, mantenimiento y actualizaciones del SGDEA que emplea la entidad por horas.</t>
  </si>
  <si>
    <t>Renovación del sistema de antivirus de cliente final y servidores para la protección de la data de la entidad.</t>
  </si>
  <si>
    <t>Garantizar al los colaboradores contar de manera integral con herramienta que  apoyen el desarrollo de sus labores.</t>
  </si>
  <si>
    <t>Garantizar la continuidad de la plataforma empleada para la promoción de áreas y presentación de estudios técnicos las partes interesadas de la ANH.</t>
  </si>
  <si>
    <t>Mantener la estabilidad del centro de datos de la entidad a través del soporte y mantenimiento de la red regulada (UPS).</t>
  </si>
  <si>
    <t>Mantener la estabilidad del centro de datos de la entidad a través del soporte y mantenimiento del sistema de control de incendios.​</t>
  </si>
  <si>
    <t>Mantener el funcionamiento de los aires acondicionados de precisión de los Datacenter que albergan la infraestructura tecnológica de la entidad.</t>
  </si>
  <si>
    <t>Mantener el funcionamiento  de los equipos de control de acceso  y CCTV.​</t>
  </si>
  <si>
    <t>Garantizar la conectividad hacia internet en las instalaciones de la  de la entidad, así como la comunicación entre los diferentes centros de datos.</t>
  </si>
  <si>
    <t>Reconocer los gasto  en servicios públicos y seguridad, derivados del uso del centro de datos alterno del IPSE. (Con vigencias futuras desde la vigencia 2020)</t>
  </si>
  <si>
    <t>Ejercer la secretaría del Comité de Contratos de Hidrocarburos y la secretaría del Comité de Transferencia de Tecnología</t>
  </si>
  <si>
    <t>(Sesiones atendidas/ sesiones programadas) *100</t>
  </si>
  <si>
    <t>Consiste en los procesos administrativos de Fiscalización con base en la función delegada por el MME</t>
  </si>
  <si>
    <t>(número de procesos administrativos sancionatorios atendidos / número de procesos administrativos sancionatorios enviados por el MME)*100.</t>
  </si>
  <si>
    <t>Reportes de monitoreo a la conflictividad en territorios estratégicos para las actividades de exploración y producción de hidrocarburos elaborados</t>
  </si>
  <si>
    <t>Documentos de diálogo  sobre conflictividad socioambiental en territorios estratégicos para las actividades de exploración y producción de hidrocarburos elaborados</t>
  </si>
  <si>
    <t>Estudios técnicos elaborados base hidrologia e hidrogeologia VMM</t>
  </si>
  <si>
    <t>Estudios técnicos elaborados
en la región del Putumayo - Piloto Putumayo)</t>
  </si>
  <si>
    <t>Documentos técnicos relacionados con procesos de viabilidad ambiental para las actividades de exploración y producción de hidrocarburos</t>
  </si>
  <si>
    <t>Documentos de Investigación ambientales requeridos para la viabilidad de las nuevas cuencas frontera (costa afuera/exploración en roca generadora) o no convencionales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</si>
</sst>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quot;$&quot;* #,##0.00_);_(&quot;$&quot;* \(#,##0.00\);_(&quot;$&quot;* &quot;-&quot;??_);_(@_)"/>
    <numFmt numFmtId="165" formatCode="_-[$$-240A]* #,##0_-;\-[$$-240A]* #,##0_-;_-[$$-240A]* &quot;-&quot;_-;_-@_-"/>
    <numFmt numFmtId="166" formatCode="_-[$$-240A]* #,##0.0_-;\-[$$-240A]* #,##0.0_-;_-[$$-240A]*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sz val="12"/>
      <color rgb="FF000000"/>
      <name val="Tahoma"/>
      <family val="2"/>
    </font>
    <font>
      <sz val="11"/>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39">
    <xf numFmtId="0" fontId="0" fillId="0" borderId="0" xfId="0"/>
    <xf numFmtId="0" fontId="0" fillId="0" borderId="0" xfId="0" applyAlignment="1">
      <alignment vertical="center" wrapText="1"/>
    </xf>
    <xf numFmtId="4" fontId="18" fillId="0" borderId="0" xfId="0" applyNumberFormat="1" applyFont="1" applyAlignment="1">
      <alignment vertical="center"/>
    </xf>
    <xf numFmtId="0" fontId="18" fillId="0" borderId="0" xfId="0" applyFont="1" applyAlignment="1">
      <alignment vertical="center" wrapText="1"/>
    </xf>
    <xf numFmtId="49" fontId="18" fillId="0" borderId="0" xfId="0" applyNumberFormat="1" applyFont="1" applyAlignment="1">
      <alignment vertical="center"/>
    </xf>
    <xf numFmtId="165" fontId="18" fillId="0" borderId="0" xfId="0" applyNumberFormat="1" applyFont="1" applyAlignment="1">
      <alignment vertical="center"/>
    </xf>
    <xf numFmtId="0" fontId="18" fillId="0" borderId="0" xfId="0" applyFont="1" applyBorder="1" applyAlignment="1">
      <alignment vertical="center" wrapText="1"/>
    </xf>
    <xf numFmtId="49" fontId="18" fillId="0" borderId="0" xfId="0" applyNumberFormat="1" applyFont="1" applyBorder="1" applyAlignment="1">
      <alignment vertical="center" wrapText="1"/>
    </xf>
    <xf numFmtId="49" fontId="18" fillId="0" borderId="10" xfId="0" applyNumberFormat="1" applyFont="1" applyBorder="1" applyAlignment="1">
      <alignment vertical="center" wrapText="1"/>
    </xf>
    <xf numFmtId="1" fontId="18" fillId="0" borderId="0" xfId="0" applyNumberFormat="1" applyFont="1" applyBorder="1" applyAlignment="1">
      <alignment vertical="center" wrapText="1"/>
    </xf>
    <xf numFmtId="4" fontId="18" fillId="0" borderId="0" xfId="0" applyNumberFormat="1" applyFont="1" applyBorder="1" applyAlignment="1">
      <alignment vertical="center" wrapText="1"/>
    </xf>
    <xf numFmtId="165" fontId="18" fillId="0" borderId="0" xfId="0" applyNumberFormat="1" applyFont="1" applyBorder="1" applyAlignment="1">
      <alignment vertical="center" wrapText="1"/>
    </xf>
    <xf numFmtId="14" fontId="18" fillId="0" borderId="0" xfId="0" applyNumberFormat="1" applyFon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17" fillId="0" borderId="0" xfId="0" applyFont="1" applyFill="1" applyBorder="1" applyAlignment="1">
      <alignment vertical="center" wrapText="1"/>
    </xf>
    <xf numFmtId="0" fontId="20" fillId="0" borderId="0" xfId="0" applyFont="1" applyBorder="1" applyAlignment="1">
      <alignment horizontal="left" vertical="center" wrapText="1" readingOrder="1"/>
    </xf>
    <xf numFmtId="0" fontId="21" fillId="0" borderId="0" xfId="0" applyFont="1" applyBorder="1" applyAlignment="1">
      <alignment horizontal="justify" vertical="center" wrapText="1"/>
    </xf>
    <xf numFmtId="49" fontId="18" fillId="0" borderId="0" xfId="0" applyNumberFormat="1" applyFont="1" applyFill="1" applyBorder="1" applyAlignment="1">
      <alignment vertical="center" wrapText="1"/>
    </xf>
    <xf numFmtId="4" fontId="18" fillId="0" borderId="0" xfId="0" applyNumberFormat="1" applyFont="1" applyFill="1" applyBorder="1" applyAlignment="1">
      <alignment vertical="center" wrapText="1"/>
    </xf>
    <xf numFmtId="14" fontId="18" fillId="0" borderId="10" xfId="0" applyNumberFormat="1" applyFont="1" applyBorder="1" applyAlignment="1">
      <alignment vertical="center" wrapText="1"/>
    </xf>
    <xf numFmtId="166" fontId="18" fillId="0" borderId="0" xfId="0" applyNumberFormat="1" applyFont="1" applyAlignment="1">
      <alignment vertical="center"/>
    </xf>
    <xf numFmtId="49" fontId="18" fillId="0" borderId="0" xfId="0" applyNumberFormat="1" applyFont="1" applyAlignment="1">
      <alignment vertical="center" wrapText="1"/>
    </xf>
    <xf numFmtId="9" fontId="18" fillId="0" borderId="0" xfId="48" applyFont="1" applyBorder="1" applyAlignment="1">
      <alignment vertical="center" wrapText="1"/>
    </xf>
    <xf numFmtId="165" fontId="18" fillId="0" borderId="0" xfId="0" applyNumberFormat="1" applyFont="1" applyAlignment="1">
      <alignment vertical="center" wrapText="1"/>
    </xf>
    <xf numFmtId="14" fontId="18" fillId="0" borderId="0" xfId="0" applyNumberFormat="1" applyFont="1" applyAlignment="1">
      <alignment vertical="center" wrapText="1"/>
    </xf>
    <xf numFmtId="4" fontId="18" fillId="0" borderId="0" xfId="0" applyNumberFormat="1" applyFont="1" applyAlignment="1">
      <alignment vertical="center" wrapText="1"/>
    </xf>
    <xf numFmtId="4" fontId="18" fillId="0" borderId="0" xfId="0" applyNumberFormat="1" applyFont="1" applyFill="1" applyAlignment="1">
      <alignment vertical="center" wrapText="1"/>
    </xf>
    <xf numFmtId="49" fontId="18" fillId="0" borderId="0" xfId="0" applyNumberFormat="1" applyFont="1" applyFill="1" applyAlignment="1">
      <alignment vertical="center" wrapText="1"/>
    </xf>
    <xf numFmtId="0" fontId="18" fillId="0" borderId="0" xfId="0" applyFont="1" applyFill="1" applyAlignment="1">
      <alignment vertical="center" wrapText="1"/>
    </xf>
    <xf numFmtId="4" fontId="18" fillId="0" borderId="0" xfId="0" applyNumberFormat="1" applyFont="1" applyFill="1" applyAlignment="1">
      <alignment horizontal="right" vertical="center" wrapText="1"/>
    </xf>
    <xf numFmtId="165" fontId="18" fillId="0" borderId="0" xfId="0" applyNumberFormat="1" applyFont="1" applyFill="1" applyAlignment="1">
      <alignment vertical="center" wrapText="1"/>
    </xf>
    <xf numFmtId="165"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14" fontId="18" fillId="0" borderId="0" xfId="0" applyNumberFormat="1" applyFont="1" applyFill="1" applyBorder="1" applyAlignment="1">
      <alignment vertical="center" wrapText="1"/>
    </xf>
    <xf numFmtId="1" fontId="18" fillId="0" borderId="0" xfId="0" applyNumberFormat="1" applyFont="1" applyAlignment="1">
      <alignment vertical="center" wrapText="1"/>
    </xf>
    <xf numFmtId="164" fontId="18" fillId="0" borderId="0" xfId="49" applyFont="1" applyBorder="1" applyAlignment="1">
      <alignment vertical="center" wrapText="1"/>
    </xf>
    <xf numFmtId="14" fontId="18" fillId="0" borderId="0" xfId="0" applyNumberFormat="1" applyFont="1" applyAlignment="1">
      <alignment horizontal="right" vertical="center" wrapText="1"/>
    </xf>
    <xf numFmtId="14" fontId="18" fillId="0" borderId="0" xfId="0" applyNumberFormat="1" applyFont="1" applyBorder="1" applyAlignment="1">
      <alignment horizontal="right" vertical="center" wrapText="1"/>
    </xf>
  </cellXfs>
  <cellStyles count="50">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0] 2" xfId="42" xr:uid="{00000000-0005-0000-0000-000020000000}"/>
    <cellStyle name="Millares 2" xfId="43" xr:uid="{00000000-0005-0000-0000-000021000000}"/>
    <cellStyle name="Millares 2 2" xfId="46" xr:uid="{00000000-0005-0000-0000-000022000000}"/>
    <cellStyle name="Millares 3" xfId="45" xr:uid="{00000000-0005-0000-0000-000023000000}"/>
    <cellStyle name="Moneda" xfId="49" builtinId="4"/>
    <cellStyle name="Neutral" xfId="8" builtinId="28" customBuiltin="1"/>
    <cellStyle name="Normal" xfId="0" builtinId="0"/>
    <cellStyle name="Normal 2" xfId="44" xr:uid="{00000000-0005-0000-0000-000026000000}"/>
    <cellStyle name="Notas" xfId="15" builtinId="10" customBuiltin="1"/>
    <cellStyle name="Porcentaje" xfId="48" builtinId="5"/>
    <cellStyle name="Porcentaje 2" xfId="47" xr:uid="{00000000-0005-0000-0000-000028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27">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5" formatCode="_-[$$-240A]* #,##0_-;\-[$$-240A]* #,##0_-;_-[$$-240A]* &quot;-&quot;_-;_-@_-"/>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239C50-036D-4906-8A64-B2BBBA5C0286}" name="Tabla2" displayName="Tabla2" ref="A1:Y117" totalsRowShown="0" headerRowDxfId="26" dataDxfId="25">
  <autoFilter ref="A1:Y117" xr:uid="{4C3B467A-675C-4910-8A24-AC4AF8B782E4}"/>
  <sortState xmlns:xlrd2="http://schemas.microsoft.com/office/spreadsheetml/2017/richdata2" ref="A2:Y117">
    <sortCondition descending="1" ref="D2:D117"/>
  </sortState>
  <tableColumns count="25">
    <tableColumn id="1" xr3:uid="{E4C82398-DA61-403C-B732-3F745D39FC23}" name="ID" dataDxfId="24"/>
    <tableColumn id="2" xr3:uid="{8DC0734B-78AE-4456-B460-9E2F19922123}" name="Proceso Sistema Integral de Gestión y Control - SGIC" dataDxfId="23"/>
    <tableColumn id="3" xr3:uid="{A3B4D17A-B004-4ED9-96EF-0DA7825B4244}" name="Dimensión MIPG" dataDxfId="22"/>
    <tableColumn id="4" xr3:uid="{F8C36243-76BF-4F04-A52B-E3802AC8A21A}" name="Dependencia" dataDxfId="21"/>
    <tableColumn id="5" xr3:uid="{8659A34E-9899-4583-A11D-EB4571BE920C}" name="Grupo Interno de Trabajo" dataDxfId="20"/>
    <tableColumn id="6" xr3:uid="{90B4B9B7-9E52-4AD4-B165-893016F9A298}" name="Objetivo Estratégico" dataDxfId="19"/>
    <tableColumn id="7" xr3:uid="{B5B397E0-49F5-4CFF-9A41-8C40EE0FAD74}" name="Estrategia" dataDxfId="18"/>
    <tableColumn id="8" xr3:uid="{6C97269B-1AF5-4B25-BAF0-02E65E8E0A42}" name="Indicador Estratégico" dataDxfId="17"/>
    <tableColumn id="9" xr3:uid="{E76C11CB-618E-49A3-BDE1-C6045A47152D}" name="Plan o Programa" dataDxfId="16"/>
    <tableColumn id="10" xr3:uid="{F5411870-1D18-4C9F-B25A-17ADA55FCD51}" name="Fuente Presupuestal" dataDxfId="15"/>
    <tableColumn id="11" xr3:uid="{511F851D-3F58-45E5-ADDC-AFE6737B9541}" name="Proyecto de Inversión DNP" dataDxfId="14"/>
    <tableColumn id="12" xr3:uid="{780C8E99-D610-4173-BB68-C685E203FD79}" name="Producto Cadena de Valor DNP" dataDxfId="13"/>
    <tableColumn id="13" xr3:uid="{D91830BB-5C3A-4A9E-B768-8BC67D4FCB32}" name="Actividad Cadena de Valor DNP" dataDxfId="12"/>
    <tableColumn id="14" xr3:uid="{2C5B8745-5B6F-4641-8C64-998BD2CCEE1B}" name="Nombre Proyecto Interno o Gestión General" dataDxfId="11"/>
    <tableColumn id="15" xr3:uid="{D842461A-37C1-401C-B584-5EA9408F390E}" name="Indicador del Entregable o Producto" dataDxfId="10"/>
    <tableColumn id="16" xr3:uid="{DED01947-A366-4F06-BCA0-DE53A8111C6E}" name="Meta de la Vigencia 2022" dataDxfId="9"/>
    <tableColumn id="17" xr3:uid="{29963600-7F71-472E-AA65-D20B8675A15C}" name="Unidad de Medida" dataDxfId="8"/>
    <tableColumn id="18" xr3:uid="{E852AF60-14E6-4148-8F61-F995C42DD2A2}" name="Descripción del Indicador" dataDxfId="7"/>
    <tableColumn id="19" xr3:uid="{B40A3592-33C7-4B77-8B1D-530B79C1EA7A}" name="Fórmula del Indicador" dataDxfId="6"/>
    <tableColumn id="20" xr3:uid="{8F040C38-4678-4096-BC30-4359D9E70CCE}" name="Presupuesto Programado" dataDxfId="5"/>
    <tableColumn id="21" xr3:uid="{953C47FD-E5B1-47A0-A21B-A35FE2611291}" name="Fecha Inicio" dataDxfId="4"/>
    <tableColumn id="22" xr3:uid="{3437FF22-7013-45BC-8F0E-63988B00AE2D}" name="Fecha Fin" dataDxfId="3"/>
    <tableColumn id="23" xr3:uid="{12BBF6FE-79E9-45B7-A6B6-018A598043A8}" name="Tendencia" dataDxfId="2"/>
    <tableColumn id="24" xr3:uid="{252E16D3-4BC1-4F47-AAC1-95AFFD0F4A9E}" name="Periodicidad de Seguimiento" dataDxfId="1"/>
    <tableColumn id="25" xr3:uid="{0EDEC40D-A567-4FC3-96B6-77E09744C70A}" name="Clasificación General Indicador"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8"/>
  <sheetViews>
    <sheetView tabSelected="1" zoomScaleNormal="100"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RowHeight="15" x14ac:dyDescent="0.25"/>
  <cols>
    <col min="1" max="1" width="5.140625" style="1" bestFit="1" customWidth="1"/>
    <col min="2" max="25" width="38.7109375" style="1" customWidth="1"/>
    <col min="26" max="26" width="31.5703125" style="1" customWidth="1"/>
    <col min="27" max="16384" width="11.42578125" style="1"/>
  </cols>
  <sheetData>
    <row r="1" spans="1:25" ht="54" customHeight="1" x14ac:dyDescent="0.25">
      <c r="A1" s="14" t="s">
        <v>23</v>
      </c>
      <c r="B1" s="14" t="s">
        <v>4</v>
      </c>
      <c r="C1" s="14" t="s">
        <v>5</v>
      </c>
      <c r="D1" s="14" t="s">
        <v>0</v>
      </c>
      <c r="E1" s="14" t="s">
        <v>1</v>
      </c>
      <c r="F1" s="14" t="s">
        <v>2</v>
      </c>
      <c r="G1" s="14" t="s">
        <v>3</v>
      </c>
      <c r="H1" s="14" t="s">
        <v>12</v>
      </c>
      <c r="I1" s="14" t="s">
        <v>6</v>
      </c>
      <c r="J1" s="14" t="s">
        <v>8</v>
      </c>
      <c r="K1" s="14" t="s">
        <v>7</v>
      </c>
      <c r="L1" s="14" t="s">
        <v>10</v>
      </c>
      <c r="M1" s="14" t="s">
        <v>9</v>
      </c>
      <c r="N1" s="14" t="s">
        <v>11</v>
      </c>
      <c r="O1" s="14" t="s">
        <v>13</v>
      </c>
      <c r="P1" s="14" t="s">
        <v>434</v>
      </c>
      <c r="Q1" s="14" t="s">
        <v>14</v>
      </c>
      <c r="R1" s="14" t="s">
        <v>15</v>
      </c>
      <c r="S1" s="15" t="s">
        <v>21</v>
      </c>
      <c r="T1" s="14" t="s">
        <v>18</v>
      </c>
      <c r="U1" s="14" t="s">
        <v>19</v>
      </c>
      <c r="V1" s="14" t="s">
        <v>20</v>
      </c>
      <c r="W1" s="14" t="s">
        <v>16</v>
      </c>
      <c r="X1" s="14" t="s">
        <v>17</v>
      </c>
      <c r="Y1" s="14" t="s">
        <v>22</v>
      </c>
    </row>
    <row r="2" spans="1:25" ht="60" x14ac:dyDescent="0.25">
      <c r="A2" s="9">
        <v>1</v>
      </c>
      <c r="B2" s="7" t="s">
        <v>57</v>
      </c>
      <c r="C2" s="7" t="s">
        <v>56</v>
      </c>
      <c r="D2" s="7" t="s">
        <v>58</v>
      </c>
      <c r="E2" s="7" t="s">
        <v>59</v>
      </c>
      <c r="F2" s="7" t="s">
        <v>60</v>
      </c>
      <c r="G2" s="7" t="s">
        <v>61</v>
      </c>
      <c r="H2" s="7" t="s">
        <v>62</v>
      </c>
      <c r="I2" s="7" t="s">
        <v>63</v>
      </c>
      <c r="J2" s="7" t="s">
        <v>64</v>
      </c>
      <c r="K2" s="7" t="s">
        <v>65</v>
      </c>
      <c r="L2" s="7" t="s">
        <v>69</v>
      </c>
      <c r="M2" s="16" t="s">
        <v>67</v>
      </c>
      <c r="N2" s="7" t="s">
        <v>66</v>
      </c>
      <c r="O2" s="7" t="s">
        <v>69</v>
      </c>
      <c r="P2" s="10">
        <v>10</v>
      </c>
      <c r="Q2" s="7" t="s">
        <v>70</v>
      </c>
      <c r="R2" s="6" t="s">
        <v>430</v>
      </c>
      <c r="S2" s="7" t="s">
        <v>71</v>
      </c>
      <c r="T2" s="11">
        <v>201061073640</v>
      </c>
      <c r="U2" s="12">
        <v>44562</v>
      </c>
      <c r="V2" s="12">
        <v>44926</v>
      </c>
      <c r="W2" s="7" t="s">
        <v>30</v>
      </c>
      <c r="X2" s="7" t="s">
        <v>31</v>
      </c>
      <c r="Y2" s="7" t="s">
        <v>32</v>
      </c>
    </row>
    <row r="3" spans="1:25" ht="60" x14ac:dyDescent="0.25">
      <c r="A3" s="9">
        <v>2</v>
      </c>
      <c r="B3" s="7" t="s">
        <v>57</v>
      </c>
      <c r="C3" s="7" t="s">
        <v>56</v>
      </c>
      <c r="D3" s="7" t="s">
        <v>58</v>
      </c>
      <c r="E3" s="7" t="s">
        <v>59</v>
      </c>
      <c r="F3" s="7" t="s">
        <v>60</v>
      </c>
      <c r="G3" s="7" t="s">
        <v>61</v>
      </c>
      <c r="H3" s="7" t="s">
        <v>62</v>
      </c>
      <c r="I3" s="7" t="s">
        <v>63</v>
      </c>
      <c r="J3" s="7" t="s">
        <v>64</v>
      </c>
      <c r="K3" s="7" t="s">
        <v>65</v>
      </c>
      <c r="L3" s="7" t="s">
        <v>69</v>
      </c>
      <c r="M3" s="16" t="s">
        <v>68</v>
      </c>
      <c r="N3" s="7" t="s">
        <v>66</v>
      </c>
      <c r="O3" s="7" t="s">
        <v>69</v>
      </c>
      <c r="P3" s="10">
        <v>1</v>
      </c>
      <c r="Q3" s="7" t="s">
        <v>37</v>
      </c>
      <c r="R3" s="6" t="s">
        <v>430</v>
      </c>
      <c r="S3" s="7" t="s">
        <v>71</v>
      </c>
      <c r="T3" s="11">
        <v>19438957158</v>
      </c>
      <c r="U3" s="12">
        <v>44562</v>
      </c>
      <c r="V3" s="12">
        <v>44926</v>
      </c>
      <c r="W3" s="7" t="s">
        <v>30</v>
      </c>
      <c r="X3" s="7" t="s">
        <v>31</v>
      </c>
      <c r="Y3" s="7" t="s">
        <v>32</v>
      </c>
    </row>
    <row r="4" spans="1:25" ht="75" x14ac:dyDescent="0.25">
      <c r="A4" s="9">
        <v>3</v>
      </c>
      <c r="B4" s="7" t="s">
        <v>57</v>
      </c>
      <c r="C4" s="7" t="s">
        <v>56</v>
      </c>
      <c r="D4" s="7" t="s">
        <v>58</v>
      </c>
      <c r="E4" s="7" t="s">
        <v>59</v>
      </c>
      <c r="F4" s="7" t="s">
        <v>60</v>
      </c>
      <c r="G4" s="7" t="s">
        <v>61</v>
      </c>
      <c r="H4" s="7" t="s">
        <v>62</v>
      </c>
      <c r="I4" s="7" t="s">
        <v>63</v>
      </c>
      <c r="J4" s="7" t="s">
        <v>64</v>
      </c>
      <c r="K4" s="7" t="s">
        <v>65</v>
      </c>
      <c r="L4" s="7" t="s">
        <v>72</v>
      </c>
      <c r="M4" s="7" t="s">
        <v>73</v>
      </c>
      <c r="N4" s="7" t="s">
        <v>74</v>
      </c>
      <c r="O4" s="22" t="s">
        <v>488</v>
      </c>
      <c r="P4" s="19">
        <v>15</v>
      </c>
      <c r="Q4" s="7" t="s">
        <v>70</v>
      </c>
      <c r="R4" s="3" t="s">
        <v>489</v>
      </c>
      <c r="S4" s="22" t="s">
        <v>490</v>
      </c>
      <c r="T4" s="11"/>
      <c r="U4" s="12">
        <v>44562</v>
      </c>
      <c r="V4" s="12">
        <v>44926</v>
      </c>
      <c r="W4" s="7" t="s">
        <v>30</v>
      </c>
      <c r="X4" s="7" t="s">
        <v>31</v>
      </c>
      <c r="Y4" s="7" t="s">
        <v>12</v>
      </c>
    </row>
    <row r="5" spans="1:25" ht="75" x14ac:dyDescent="0.25">
      <c r="A5" s="9">
        <v>4</v>
      </c>
      <c r="B5" s="7" t="s">
        <v>57</v>
      </c>
      <c r="C5" s="7" t="s">
        <v>56</v>
      </c>
      <c r="D5" s="7" t="s">
        <v>58</v>
      </c>
      <c r="E5" s="7" t="s">
        <v>59</v>
      </c>
      <c r="F5" s="7" t="s">
        <v>60</v>
      </c>
      <c r="G5" s="7" t="s">
        <v>61</v>
      </c>
      <c r="H5" s="7" t="s">
        <v>62</v>
      </c>
      <c r="I5" s="7" t="s">
        <v>63</v>
      </c>
      <c r="J5" s="7" t="s">
        <v>64</v>
      </c>
      <c r="K5" s="7" t="s">
        <v>65</v>
      </c>
      <c r="L5" s="7" t="s">
        <v>72</v>
      </c>
      <c r="M5" s="7" t="s">
        <v>75</v>
      </c>
      <c r="N5" s="7" t="s">
        <v>78</v>
      </c>
      <c r="O5" s="7" t="s">
        <v>77</v>
      </c>
      <c r="P5" s="19">
        <v>3</v>
      </c>
      <c r="Q5" s="7" t="s">
        <v>70</v>
      </c>
      <c r="R5" s="6" t="s">
        <v>398</v>
      </c>
      <c r="S5" s="7" t="s">
        <v>79</v>
      </c>
      <c r="T5" s="11">
        <v>11582245379</v>
      </c>
      <c r="U5" s="12">
        <v>44562</v>
      </c>
      <c r="V5" s="12">
        <v>44926</v>
      </c>
      <c r="W5" s="7" t="s">
        <v>30</v>
      </c>
      <c r="X5" s="7" t="s">
        <v>31</v>
      </c>
      <c r="Y5" s="7" t="s">
        <v>32</v>
      </c>
    </row>
    <row r="6" spans="1:25" ht="75" x14ac:dyDescent="0.25">
      <c r="A6" s="9">
        <v>5</v>
      </c>
      <c r="B6" s="7" t="s">
        <v>57</v>
      </c>
      <c r="C6" s="7" t="s">
        <v>56</v>
      </c>
      <c r="D6" s="7" t="s">
        <v>58</v>
      </c>
      <c r="E6" s="7" t="s">
        <v>59</v>
      </c>
      <c r="F6" s="7" t="s">
        <v>60</v>
      </c>
      <c r="G6" s="7" t="s">
        <v>61</v>
      </c>
      <c r="H6" s="7" t="s">
        <v>62</v>
      </c>
      <c r="I6" s="7" t="s">
        <v>63</v>
      </c>
      <c r="J6" s="7" t="s">
        <v>64</v>
      </c>
      <c r="K6" s="7" t="s">
        <v>65</v>
      </c>
      <c r="L6" s="7" t="s">
        <v>72</v>
      </c>
      <c r="M6" s="7" t="s">
        <v>73</v>
      </c>
      <c r="N6" s="7" t="s">
        <v>78</v>
      </c>
      <c r="O6" s="7" t="s">
        <v>77</v>
      </c>
      <c r="P6" s="19">
        <v>3</v>
      </c>
      <c r="Q6" s="7" t="s">
        <v>70</v>
      </c>
      <c r="R6" s="6" t="s">
        <v>398</v>
      </c>
      <c r="S6" s="7" t="s">
        <v>79</v>
      </c>
      <c r="T6" s="11">
        <v>2250000000</v>
      </c>
      <c r="U6" s="12">
        <v>44562</v>
      </c>
      <c r="V6" s="12">
        <v>44926</v>
      </c>
      <c r="W6" s="7" t="s">
        <v>30</v>
      </c>
      <c r="X6" s="7" t="s">
        <v>31</v>
      </c>
      <c r="Y6" s="7" t="s">
        <v>32</v>
      </c>
    </row>
    <row r="7" spans="1:25" ht="75" x14ac:dyDescent="0.25">
      <c r="A7" s="9">
        <v>6</v>
      </c>
      <c r="B7" s="7" t="s">
        <v>57</v>
      </c>
      <c r="C7" s="7" t="s">
        <v>56</v>
      </c>
      <c r="D7" s="7" t="s">
        <v>58</v>
      </c>
      <c r="E7" s="7" t="s">
        <v>59</v>
      </c>
      <c r="F7" s="7" t="s">
        <v>60</v>
      </c>
      <c r="G7" s="7" t="s">
        <v>61</v>
      </c>
      <c r="H7" s="7" t="s">
        <v>62</v>
      </c>
      <c r="I7" s="7" t="s">
        <v>63</v>
      </c>
      <c r="J7" s="7" t="s">
        <v>64</v>
      </c>
      <c r="K7" s="7" t="s">
        <v>65</v>
      </c>
      <c r="L7" s="7" t="s">
        <v>72</v>
      </c>
      <c r="M7" s="7" t="s">
        <v>76</v>
      </c>
      <c r="N7" s="7" t="s">
        <v>78</v>
      </c>
      <c r="O7" s="7" t="s">
        <v>77</v>
      </c>
      <c r="P7" s="19">
        <v>3</v>
      </c>
      <c r="Q7" s="7" t="s">
        <v>70</v>
      </c>
      <c r="R7" s="6" t="s">
        <v>398</v>
      </c>
      <c r="S7" s="7" t="s">
        <v>79</v>
      </c>
      <c r="T7" s="11">
        <v>2059843400</v>
      </c>
      <c r="U7" s="12">
        <v>44562</v>
      </c>
      <c r="V7" s="12">
        <v>44926</v>
      </c>
      <c r="W7" s="7" t="s">
        <v>30</v>
      </c>
      <c r="X7" s="7" t="s">
        <v>31</v>
      </c>
      <c r="Y7" s="7" t="s">
        <v>32</v>
      </c>
    </row>
    <row r="8" spans="1:25" ht="60" x14ac:dyDescent="0.25">
      <c r="A8" s="9">
        <v>7</v>
      </c>
      <c r="B8" s="7" t="s">
        <v>80</v>
      </c>
      <c r="C8" s="7" t="s">
        <v>56</v>
      </c>
      <c r="D8" s="7" t="s">
        <v>81</v>
      </c>
      <c r="E8" s="7" t="s">
        <v>24</v>
      </c>
      <c r="F8" s="7" t="s">
        <v>60</v>
      </c>
      <c r="G8" s="7" t="s">
        <v>82</v>
      </c>
      <c r="H8" s="7" t="s">
        <v>83</v>
      </c>
      <c r="I8" s="7" t="s">
        <v>63</v>
      </c>
      <c r="J8" s="7" t="s">
        <v>64</v>
      </c>
      <c r="K8" s="7" t="s">
        <v>84</v>
      </c>
      <c r="L8" s="7" t="s">
        <v>86</v>
      </c>
      <c r="M8" s="7" t="s">
        <v>87</v>
      </c>
      <c r="N8" s="7" t="s">
        <v>85</v>
      </c>
      <c r="O8" s="22" t="s">
        <v>476</v>
      </c>
      <c r="P8" s="10">
        <v>1</v>
      </c>
      <c r="Q8" s="7" t="s">
        <v>37</v>
      </c>
      <c r="R8" s="29" t="s">
        <v>477</v>
      </c>
      <c r="S8" s="28" t="s">
        <v>478</v>
      </c>
      <c r="T8" s="11">
        <v>245000000</v>
      </c>
      <c r="U8" s="12">
        <v>44562</v>
      </c>
      <c r="V8" s="12">
        <v>44926</v>
      </c>
      <c r="W8" s="7" t="s">
        <v>37</v>
      </c>
      <c r="X8" s="7" t="s">
        <v>31</v>
      </c>
      <c r="Y8" s="7" t="s">
        <v>32</v>
      </c>
    </row>
    <row r="9" spans="1:25" ht="60" x14ac:dyDescent="0.25">
      <c r="A9" s="9">
        <v>8</v>
      </c>
      <c r="B9" s="7" t="s">
        <v>80</v>
      </c>
      <c r="C9" s="7" t="s">
        <v>56</v>
      </c>
      <c r="D9" s="7" t="s">
        <v>81</v>
      </c>
      <c r="E9" s="7" t="s">
        <v>24</v>
      </c>
      <c r="F9" s="7" t="s">
        <v>60</v>
      </c>
      <c r="G9" s="7" t="s">
        <v>82</v>
      </c>
      <c r="H9" s="7" t="s">
        <v>88</v>
      </c>
      <c r="I9" s="7" t="s">
        <v>63</v>
      </c>
      <c r="J9" s="7" t="s">
        <v>64</v>
      </c>
      <c r="K9" s="7" t="s">
        <v>84</v>
      </c>
      <c r="L9" s="7" t="s">
        <v>101</v>
      </c>
      <c r="M9" s="7" t="s">
        <v>97</v>
      </c>
      <c r="N9" s="7" t="s">
        <v>100</v>
      </c>
      <c r="O9" s="7" t="s">
        <v>99</v>
      </c>
      <c r="P9" s="10">
        <v>12</v>
      </c>
      <c r="Q9" s="7" t="s">
        <v>70</v>
      </c>
      <c r="R9" s="6" t="s">
        <v>102</v>
      </c>
      <c r="S9" s="7" t="s">
        <v>103</v>
      </c>
      <c r="T9" s="11">
        <v>5887600000</v>
      </c>
      <c r="U9" s="12">
        <v>44562</v>
      </c>
      <c r="V9" s="12">
        <v>44926</v>
      </c>
      <c r="W9" s="7" t="s">
        <v>30</v>
      </c>
      <c r="X9" s="7" t="s">
        <v>96</v>
      </c>
      <c r="Y9" s="7" t="s">
        <v>32</v>
      </c>
    </row>
    <row r="10" spans="1:25" ht="104.25" customHeight="1" x14ac:dyDescent="0.25">
      <c r="A10" s="9">
        <v>9</v>
      </c>
      <c r="B10" s="7" t="s">
        <v>80</v>
      </c>
      <c r="C10" s="7" t="s">
        <v>56</v>
      </c>
      <c r="D10" s="7" t="s">
        <v>81</v>
      </c>
      <c r="E10" s="7" t="s">
        <v>24</v>
      </c>
      <c r="F10" s="7" t="s">
        <v>60</v>
      </c>
      <c r="G10" s="7" t="s">
        <v>82</v>
      </c>
      <c r="H10" s="7" t="s">
        <v>88</v>
      </c>
      <c r="I10" s="7" t="s">
        <v>63</v>
      </c>
      <c r="J10" s="7" t="s">
        <v>64</v>
      </c>
      <c r="K10" s="7" t="s">
        <v>84</v>
      </c>
      <c r="L10" s="7" t="s">
        <v>101</v>
      </c>
      <c r="M10" s="7" t="s">
        <v>98</v>
      </c>
      <c r="N10" s="18" t="s">
        <v>100</v>
      </c>
      <c r="O10" s="28" t="s">
        <v>479</v>
      </c>
      <c r="P10" s="30" t="s">
        <v>480</v>
      </c>
      <c r="Q10" s="28" t="s">
        <v>481</v>
      </c>
      <c r="R10" s="29" t="s">
        <v>482</v>
      </c>
      <c r="S10" s="28" t="s">
        <v>483</v>
      </c>
      <c r="T10" s="31">
        <v>1782911403</v>
      </c>
      <c r="U10" s="12">
        <v>44562</v>
      </c>
      <c r="V10" s="12">
        <v>44926</v>
      </c>
      <c r="W10" s="7" t="s">
        <v>30</v>
      </c>
      <c r="X10" s="7" t="s">
        <v>96</v>
      </c>
      <c r="Y10" s="7" t="s">
        <v>32</v>
      </c>
    </row>
    <row r="11" spans="1:25" ht="60" x14ac:dyDescent="0.25">
      <c r="A11" s="9">
        <v>11</v>
      </c>
      <c r="B11" s="7" t="s">
        <v>80</v>
      </c>
      <c r="C11" s="7" t="s">
        <v>56</v>
      </c>
      <c r="D11" s="7" t="s">
        <v>81</v>
      </c>
      <c r="E11" s="7" t="s">
        <v>24</v>
      </c>
      <c r="F11" s="7" t="s">
        <v>60</v>
      </c>
      <c r="G11" s="7" t="s">
        <v>82</v>
      </c>
      <c r="H11" s="7" t="s">
        <v>90</v>
      </c>
      <c r="I11" s="7" t="s">
        <v>63</v>
      </c>
      <c r="J11" s="7" t="s">
        <v>35</v>
      </c>
      <c r="K11" s="7" t="s">
        <v>24</v>
      </c>
      <c r="L11" s="7" t="s">
        <v>24</v>
      </c>
      <c r="M11" s="7" t="s">
        <v>24</v>
      </c>
      <c r="N11" s="7" t="s">
        <v>431</v>
      </c>
      <c r="O11" s="7" t="s">
        <v>91</v>
      </c>
      <c r="P11" s="19">
        <v>4</v>
      </c>
      <c r="Q11" s="1" t="s">
        <v>70</v>
      </c>
      <c r="R11" s="6" t="s">
        <v>432</v>
      </c>
      <c r="S11" s="7" t="s">
        <v>484</v>
      </c>
      <c r="T11" s="11">
        <v>0</v>
      </c>
      <c r="U11" s="12">
        <v>44562</v>
      </c>
      <c r="V11" s="12">
        <v>44926</v>
      </c>
      <c r="W11" s="7" t="s">
        <v>30</v>
      </c>
      <c r="X11" s="7" t="s">
        <v>34</v>
      </c>
      <c r="Y11" s="7" t="s">
        <v>12</v>
      </c>
    </row>
    <row r="12" spans="1:25" ht="90" x14ac:dyDescent="0.25">
      <c r="A12" s="9">
        <v>12</v>
      </c>
      <c r="B12" s="7" t="s">
        <v>80</v>
      </c>
      <c r="C12" s="7" t="s">
        <v>56</v>
      </c>
      <c r="D12" s="7" t="s">
        <v>81</v>
      </c>
      <c r="E12" s="7" t="s">
        <v>24</v>
      </c>
      <c r="F12" s="7" t="s">
        <v>60</v>
      </c>
      <c r="G12" s="7" t="s">
        <v>82</v>
      </c>
      <c r="H12" s="7" t="s">
        <v>92</v>
      </c>
      <c r="I12" s="7" t="s">
        <v>63</v>
      </c>
      <c r="J12" s="7" t="s">
        <v>35</v>
      </c>
      <c r="K12" s="7" t="s">
        <v>24</v>
      </c>
      <c r="L12" s="7" t="s">
        <v>24</v>
      </c>
      <c r="M12" s="7" t="s">
        <v>24</v>
      </c>
      <c r="N12" s="7" t="s">
        <v>93</v>
      </c>
      <c r="O12" s="7" t="s">
        <v>94</v>
      </c>
      <c r="P12" s="19">
        <v>15</v>
      </c>
      <c r="Q12" s="7" t="s">
        <v>70</v>
      </c>
      <c r="R12" s="3" t="s">
        <v>95</v>
      </c>
      <c r="S12" s="7" t="s">
        <v>94</v>
      </c>
      <c r="T12" s="11">
        <v>0</v>
      </c>
      <c r="U12" s="12">
        <v>44562</v>
      </c>
      <c r="V12" s="12">
        <v>44926</v>
      </c>
      <c r="W12" s="7" t="s">
        <v>30</v>
      </c>
      <c r="X12" s="7" t="s">
        <v>96</v>
      </c>
      <c r="Y12" s="7" t="s">
        <v>12</v>
      </c>
    </row>
    <row r="13" spans="1:25" ht="60" x14ac:dyDescent="0.25">
      <c r="A13" s="9">
        <v>13</v>
      </c>
      <c r="B13" s="7" t="s">
        <v>80</v>
      </c>
      <c r="C13" s="7" t="s">
        <v>56</v>
      </c>
      <c r="D13" s="7" t="s">
        <v>81</v>
      </c>
      <c r="E13" s="7" t="s">
        <v>24</v>
      </c>
      <c r="F13" s="7" t="s">
        <v>60</v>
      </c>
      <c r="G13" s="7" t="s">
        <v>82</v>
      </c>
      <c r="H13" s="22" t="s">
        <v>88</v>
      </c>
      <c r="I13" s="22" t="s">
        <v>63</v>
      </c>
      <c r="J13" s="22" t="s">
        <v>64</v>
      </c>
      <c r="K13" s="22" t="s">
        <v>84</v>
      </c>
      <c r="L13" s="18" t="s">
        <v>24</v>
      </c>
      <c r="M13" s="18" t="s">
        <v>24</v>
      </c>
      <c r="N13" s="22" t="s">
        <v>100</v>
      </c>
      <c r="O13" s="28" t="s">
        <v>485</v>
      </c>
      <c r="P13" s="19">
        <v>20</v>
      </c>
      <c r="Q13" s="18" t="s">
        <v>70</v>
      </c>
      <c r="R13" s="29" t="s">
        <v>486</v>
      </c>
      <c r="S13" s="28" t="s">
        <v>487</v>
      </c>
      <c r="T13" s="32">
        <v>0</v>
      </c>
      <c r="U13" s="12">
        <v>44562</v>
      </c>
      <c r="V13" s="12">
        <v>44926</v>
      </c>
      <c r="W13" s="7" t="s">
        <v>30</v>
      </c>
      <c r="X13" s="7" t="s">
        <v>96</v>
      </c>
      <c r="Y13" s="7" t="s">
        <v>12</v>
      </c>
    </row>
    <row r="14" spans="1:25" ht="60" x14ac:dyDescent="0.25">
      <c r="A14" s="9">
        <v>14</v>
      </c>
      <c r="B14" s="7" t="s">
        <v>308</v>
      </c>
      <c r="C14" s="7" t="s">
        <v>309</v>
      </c>
      <c r="D14" s="7" t="s">
        <v>284</v>
      </c>
      <c r="E14" s="7" t="s">
        <v>310</v>
      </c>
      <c r="F14" s="7" t="s">
        <v>60</v>
      </c>
      <c r="G14" s="7" t="s">
        <v>286</v>
      </c>
      <c r="H14" s="7" t="s">
        <v>333</v>
      </c>
      <c r="I14" s="7" t="s">
        <v>63</v>
      </c>
      <c r="J14" s="7" t="s">
        <v>64</v>
      </c>
      <c r="K14" s="7" t="s">
        <v>311</v>
      </c>
      <c r="L14" s="7" t="s">
        <v>86</v>
      </c>
      <c r="M14" s="7" t="s">
        <v>399</v>
      </c>
      <c r="N14" s="7" t="s">
        <v>312</v>
      </c>
      <c r="O14" s="7" t="s">
        <v>313</v>
      </c>
      <c r="P14" s="19">
        <v>1</v>
      </c>
      <c r="Q14" s="18" t="s">
        <v>37</v>
      </c>
      <c r="R14" s="6" t="s">
        <v>314</v>
      </c>
      <c r="S14" s="7" t="s">
        <v>377</v>
      </c>
      <c r="T14" s="11">
        <v>15533980582</v>
      </c>
      <c r="U14" s="12">
        <v>44621</v>
      </c>
      <c r="V14" s="12">
        <v>44926</v>
      </c>
      <c r="W14" s="7" t="s">
        <v>33</v>
      </c>
      <c r="X14" s="7" t="s">
        <v>34</v>
      </c>
      <c r="Y14" s="7" t="s">
        <v>32</v>
      </c>
    </row>
    <row r="15" spans="1:25" ht="75" x14ac:dyDescent="0.25">
      <c r="A15" s="9">
        <v>15</v>
      </c>
      <c r="B15" s="7" t="s">
        <v>308</v>
      </c>
      <c r="C15" s="7" t="s">
        <v>309</v>
      </c>
      <c r="D15" s="7" t="s">
        <v>284</v>
      </c>
      <c r="E15" s="7" t="s">
        <v>310</v>
      </c>
      <c r="F15" s="7" t="s">
        <v>60</v>
      </c>
      <c r="G15" s="7" t="s">
        <v>286</v>
      </c>
      <c r="H15" s="7" t="s">
        <v>333</v>
      </c>
      <c r="I15" s="7" t="s">
        <v>63</v>
      </c>
      <c r="J15" s="7" t="s">
        <v>64</v>
      </c>
      <c r="K15" s="7" t="s">
        <v>311</v>
      </c>
      <c r="L15" s="7" t="s">
        <v>86</v>
      </c>
      <c r="M15" s="7" t="s">
        <v>315</v>
      </c>
      <c r="N15" s="7" t="s">
        <v>312</v>
      </c>
      <c r="O15" s="7" t="s">
        <v>316</v>
      </c>
      <c r="P15" s="19">
        <v>1</v>
      </c>
      <c r="Q15" s="18" t="s">
        <v>37</v>
      </c>
      <c r="R15" s="6" t="s">
        <v>400</v>
      </c>
      <c r="S15" s="7" t="s">
        <v>378</v>
      </c>
      <c r="T15" s="11">
        <v>466019418</v>
      </c>
      <c r="U15" s="12">
        <v>44621</v>
      </c>
      <c r="V15" s="12">
        <v>44926</v>
      </c>
      <c r="W15" s="7" t="s">
        <v>33</v>
      </c>
      <c r="X15" s="7" t="s">
        <v>34</v>
      </c>
      <c r="Y15" s="7" t="s">
        <v>32</v>
      </c>
    </row>
    <row r="16" spans="1:25" ht="60" x14ac:dyDescent="0.25">
      <c r="A16" s="9">
        <v>16</v>
      </c>
      <c r="B16" s="7" t="s">
        <v>308</v>
      </c>
      <c r="C16" s="7" t="s">
        <v>309</v>
      </c>
      <c r="D16" s="7" t="s">
        <v>284</v>
      </c>
      <c r="E16" s="7" t="s">
        <v>310</v>
      </c>
      <c r="F16" s="7" t="s">
        <v>60</v>
      </c>
      <c r="G16" s="7" t="s">
        <v>286</v>
      </c>
      <c r="H16" s="7" t="s">
        <v>333</v>
      </c>
      <c r="I16" s="7" t="s">
        <v>63</v>
      </c>
      <c r="J16" s="7" t="s">
        <v>64</v>
      </c>
      <c r="K16" s="7" t="s">
        <v>311</v>
      </c>
      <c r="L16" s="7" t="s">
        <v>317</v>
      </c>
      <c r="M16" s="7" t="s">
        <v>318</v>
      </c>
      <c r="N16" s="7" t="s">
        <v>319</v>
      </c>
      <c r="O16" s="7" t="s">
        <v>375</v>
      </c>
      <c r="P16" s="19">
        <v>2</v>
      </c>
      <c r="Q16" s="18" t="s">
        <v>37</v>
      </c>
      <c r="R16" s="6" t="s">
        <v>376</v>
      </c>
      <c r="S16" s="7" t="s">
        <v>379</v>
      </c>
      <c r="T16" s="11">
        <v>1000000000</v>
      </c>
      <c r="U16" s="12">
        <v>44621</v>
      </c>
      <c r="V16" s="12">
        <v>44926</v>
      </c>
      <c r="W16" s="7" t="s">
        <v>33</v>
      </c>
      <c r="X16" s="7" t="s">
        <v>34</v>
      </c>
      <c r="Y16" s="7" t="s">
        <v>32</v>
      </c>
    </row>
    <row r="17" spans="1:25" ht="60" x14ac:dyDescent="0.25">
      <c r="A17" s="9">
        <v>17</v>
      </c>
      <c r="B17" s="7" t="s">
        <v>283</v>
      </c>
      <c r="C17" s="7" t="s">
        <v>56</v>
      </c>
      <c r="D17" s="7" t="s">
        <v>284</v>
      </c>
      <c r="E17" s="7" t="s">
        <v>285</v>
      </c>
      <c r="F17" s="7" t="s">
        <v>60</v>
      </c>
      <c r="G17" s="7" t="s">
        <v>286</v>
      </c>
      <c r="H17" s="7" t="s">
        <v>287</v>
      </c>
      <c r="I17" s="7" t="s">
        <v>63</v>
      </c>
      <c r="J17" s="7" t="s">
        <v>35</v>
      </c>
      <c r="K17" s="7" t="s">
        <v>24</v>
      </c>
      <c r="L17" s="7" t="s">
        <v>24</v>
      </c>
      <c r="M17" s="7" t="s">
        <v>24</v>
      </c>
      <c r="N17" s="7" t="s">
        <v>286</v>
      </c>
      <c r="O17" s="7" t="s">
        <v>287</v>
      </c>
      <c r="P17" s="10">
        <v>1070</v>
      </c>
      <c r="Q17" s="7" t="s">
        <v>288</v>
      </c>
      <c r="R17" s="6" t="s">
        <v>289</v>
      </c>
      <c r="S17" s="7" t="s">
        <v>290</v>
      </c>
      <c r="T17" s="11">
        <v>0</v>
      </c>
      <c r="U17" s="12">
        <v>44562</v>
      </c>
      <c r="V17" s="12">
        <v>44926</v>
      </c>
      <c r="W17" s="7" t="s">
        <v>33</v>
      </c>
      <c r="X17" s="7" t="s">
        <v>96</v>
      </c>
      <c r="Y17" s="7" t="s">
        <v>12</v>
      </c>
    </row>
    <row r="18" spans="1:25" ht="120" x14ac:dyDescent="0.25">
      <c r="A18" s="9">
        <v>18</v>
      </c>
      <c r="B18" s="7" t="s">
        <v>283</v>
      </c>
      <c r="C18" s="7" t="s">
        <v>56</v>
      </c>
      <c r="D18" s="7" t="s">
        <v>284</v>
      </c>
      <c r="E18" s="7" t="s">
        <v>285</v>
      </c>
      <c r="F18" s="7" t="s">
        <v>60</v>
      </c>
      <c r="G18" s="7" t="s">
        <v>286</v>
      </c>
      <c r="H18" s="7" t="s">
        <v>291</v>
      </c>
      <c r="I18" s="7" t="s">
        <v>63</v>
      </c>
      <c r="J18" s="7" t="s">
        <v>35</v>
      </c>
      <c r="K18" s="7" t="s">
        <v>24</v>
      </c>
      <c r="L18" s="7" t="s">
        <v>24</v>
      </c>
      <c r="M18" s="7" t="s">
        <v>24</v>
      </c>
      <c r="N18" s="7" t="s">
        <v>286</v>
      </c>
      <c r="O18" s="7" t="s">
        <v>292</v>
      </c>
      <c r="P18" s="10">
        <v>865</v>
      </c>
      <c r="Q18" s="7" t="s">
        <v>293</v>
      </c>
      <c r="R18" s="6" t="s">
        <v>294</v>
      </c>
      <c r="S18" s="7" t="s">
        <v>295</v>
      </c>
      <c r="T18" s="11">
        <v>0</v>
      </c>
      <c r="U18" s="12">
        <v>44562</v>
      </c>
      <c r="V18" s="12">
        <v>44926</v>
      </c>
      <c r="W18" s="7" t="s">
        <v>33</v>
      </c>
      <c r="X18" s="7" t="s">
        <v>96</v>
      </c>
      <c r="Y18" s="7" t="s">
        <v>12</v>
      </c>
    </row>
    <row r="19" spans="1:25" ht="90" x14ac:dyDescent="0.25">
      <c r="A19" s="9">
        <v>19</v>
      </c>
      <c r="B19" s="7" t="s">
        <v>296</v>
      </c>
      <c r="C19" s="7" t="s">
        <v>36</v>
      </c>
      <c r="D19" s="7" t="s">
        <v>284</v>
      </c>
      <c r="E19" s="18" t="s">
        <v>297</v>
      </c>
      <c r="F19" s="7" t="s">
        <v>60</v>
      </c>
      <c r="G19" s="7" t="s">
        <v>298</v>
      </c>
      <c r="H19" s="7" t="s">
        <v>299</v>
      </c>
      <c r="I19" s="7" t="s">
        <v>63</v>
      </c>
      <c r="J19" s="7" t="s">
        <v>35</v>
      </c>
      <c r="K19" s="7" t="s">
        <v>24</v>
      </c>
      <c r="L19" s="7" t="s">
        <v>24</v>
      </c>
      <c r="M19" s="7" t="s">
        <v>24</v>
      </c>
      <c r="N19" s="7" t="s">
        <v>300</v>
      </c>
      <c r="O19" s="7" t="s">
        <v>307</v>
      </c>
      <c r="P19" s="10">
        <v>6.7430000000000003</v>
      </c>
      <c r="Q19" s="7" t="s">
        <v>301</v>
      </c>
      <c r="R19" s="6" t="s">
        <v>401</v>
      </c>
      <c r="S19" s="7" t="s">
        <v>402</v>
      </c>
      <c r="T19" s="11">
        <v>2463763833</v>
      </c>
      <c r="U19" s="12">
        <v>44562</v>
      </c>
      <c r="V19" s="12">
        <v>44926</v>
      </c>
      <c r="W19" s="7" t="s">
        <v>30</v>
      </c>
      <c r="X19" s="7" t="s">
        <v>96</v>
      </c>
      <c r="Y19" s="7" t="s">
        <v>12</v>
      </c>
    </row>
    <row r="20" spans="1:25" ht="60" x14ac:dyDescent="0.25">
      <c r="A20" s="9">
        <v>20</v>
      </c>
      <c r="B20" s="7" t="s">
        <v>296</v>
      </c>
      <c r="C20" s="7" t="s">
        <v>36</v>
      </c>
      <c r="D20" s="7" t="s">
        <v>284</v>
      </c>
      <c r="E20" s="18" t="s">
        <v>297</v>
      </c>
      <c r="F20" s="7" t="s">
        <v>60</v>
      </c>
      <c r="G20" s="7" t="s">
        <v>298</v>
      </c>
      <c r="H20" s="7" t="s">
        <v>302</v>
      </c>
      <c r="I20" s="7" t="s">
        <v>63</v>
      </c>
      <c r="J20" s="7" t="s">
        <v>35</v>
      </c>
      <c r="K20" s="7" t="s">
        <v>24</v>
      </c>
      <c r="L20" s="7" t="s">
        <v>24</v>
      </c>
      <c r="M20" s="7" t="s">
        <v>24</v>
      </c>
      <c r="N20" s="7" t="s">
        <v>303</v>
      </c>
      <c r="O20" s="7" t="s">
        <v>302</v>
      </c>
      <c r="P20" s="10">
        <v>294207.90000000002</v>
      </c>
      <c r="Q20" s="7" t="s">
        <v>304</v>
      </c>
      <c r="R20" s="6" t="s">
        <v>305</v>
      </c>
      <c r="S20" s="7" t="s">
        <v>306</v>
      </c>
      <c r="T20" s="11">
        <v>672000000</v>
      </c>
      <c r="U20" s="12">
        <v>44562</v>
      </c>
      <c r="V20" s="12">
        <v>44926</v>
      </c>
      <c r="W20" s="7" t="s">
        <v>30</v>
      </c>
      <c r="X20" s="7" t="s">
        <v>89</v>
      </c>
      <c r="Y20" s="7" t="s">
        <v>12</v>
      </c>
    </row>
    <row r="21" spans="1:25" ht="60" x14ac:dyDescent="0.25">
      <c r="A21" s="9">
        <v>21</v>
      </c>
      <c r="B21" s="22" t="s">
        <v>296</v>
      </c>
      <c r="C21" s="22" t="s">
        <v>36</v>
      </c>
      <c r="D21" s="22" t="s">
        <v>284</v>
      </c>
      <c r="E21" s="22" t="s">
        <v>297</v>
      </c>
      <c r="F21" s="22" t="s">
        <v>60</v>
      </c>
      <c r="G21" s="22" t="s">
        <v>298</v>
      </c>
      <c r="H21" s="22" t="s">
        <v>435</v>
      </c>
      <c r="I21" s="7" t="s">
        <v>27</v>
      </c>
      <c r="J21" s="22" t="s">
        <v>35</v>
      </c>
      <c r="K21" s="22" t="s">
        <v>24</v>
      </c>
      <c r="L21" s="22" t="s">
        <v>24</v>
      </c>
      <c r="M21" s="22" t="s">
        <v>24</v>
      </c>
      <c r="N21" s="22" t="s">
        <v>303</v>
      </c>
      <c r="O21" s="22" t="s">
        <v>436</v>
      </c>
      <c r="P21" s="23">
        <v>0.9</v>
      </c>
      <c r="Q21" s="22" t="s">
        <v>29</v>
      </c>
      <c r="R21" s="3" t="s">
        <v>437</v>
      </c>
      <c r="S21" s="22" t="s">
        <v>438</v>
      </c>
      <c r="T21" s="24">
        <v>672000000</v>
      </c>
      <c r="U21" s="25">
        <v>44562</v>
      </c>
      <c r="V21" s="25">
        <v>44926</v>
      </c>
      <c r="W21" s="22" t="s">
        <v>33</v>
      </c>
      <c r="X21" s="22" t="s">
        <v>439</v>
      </c>
      <c r="Y21" s="22" t="s">
        <v>32</v>
      </c>
    </row>
    <row r="22" spans="1:25" ht="90" x14ac:dyDescent="0.25">
      <c r="A22" s="9">
        <v>22</v>
      </c>
      <c r="B22" s="22" t="s">
        <v>296</v>
      </c>
      <c r="C22" s="22" t="s">
        <v>36</v>
      </c>
      <c r="D22" s="22" t="s">
        <v>284</v>
      </c>
      <c r="E22" s="22" t="s">
        <v>297</v>
      </c>
      <c r="F22" s="22" t="s">
        <v>60</v>
      </c>
      <c r="G22" s="22" t="s">
        <v>298</v>
      </c>
      <c r="H22" s="22" t="s">
        <v>440</v>
      </c>
      <c r="I22" s="7" t="s">
        <v>27</v>
      </c>
      <c r="J22" s="22" t="s">
        <v>35</v>
      </c>
      <c r="K22" s="22" t="s">
        <v>24</v>
      </c>
      <c r="L22" s="22" t="s">
        <v>24</v>
      </c>
      <c r="M22" s="22" t="s">
        <v>24</v>
      </c>
      <c r="N22" s="22" t="s">
        <v>300</v>
      </c>
      <c r="O22" s="22" t="s">
        <v>445</v>
      </c>
      <c r="P22" s="26">
        <v>85</v>
      </c>
      <c r="Q22" s="22" t="s">
        <v>441</v>
      </c>
      <c r="R22" s="3" t="s">
        <v>442</v>
      </c>
      <c r="S22" s="22" t="s">
        <v>443</v>
      </c>
      <c r="T22" s="24">
        <v>2463763833</v>
      </c>
      <c r="U22" s="25">
        <v>44562</v>
      </c>
      <c r="V22" s="25">
        <v>44926</v>
      </c>
      <c r="W22" s="22" t="s">
        <v>33</v>
      </c>
      <c r="X22" s="22" t="s">
        <v>444</v>
      </c>
      <c r="Y22" s="22" t="s">
        <v>32</v>
      </c>
    </row>
    <row r="23" spans="1:25" ht="60" x14ac:dyDescent="0.25">
      <c r="A23" s="9">
        <v>23</v>
      </c>
      <c r="B23" s="7" t="s">
        <v>308</v>
      </c>
      <c r="C23" s="7" t="s">
        <v>320</v>
      </c>
      <c r="D23" s="7" t="s">
        <v>284</v>
      </c>
      <c r="E23" s="7" t="s">
        <v>310</v>
      </c>
      <c r="F23" s="7" t="s">
        <v>60</v>
      </c>
      <c r="G23" s="7" t="s">
        <v>286</v>
      </c>
      <c r="H23" s="7" t="s">
        <v>333</v>
      </c>
      <c r="I23" s="7" t="s">
        <v>63</v>
      </c>
      <c r="J23" s="7" t="s">
        <v>35</v>
      </c>
      <c r="K23" s="7" t="s">
        <v>24</v>
      </c>
      <c r="L23" s="7" t="s">
        <v>24</v>
      </c>
      <c r="M23" s="7" t="s">
        <v>24</v>
      </c>
      <c r="N23" s="7" t="s">
        <v>286</v>
      </c>
      <c r="O23" s="7" t="s">
        <v>321</v>
      </c>
      <c r="P23" s="19">
        <v>1782</v>
      </c>
      <c r="Q23" s="18" t="s">
        <v>322</v>
      </c>
      <c r="R23" s="6" t="s">
        <v>323</v>
      </c>
      <c r="S23" s="7" t="s">
        <v>324</v>
      </c>
      <c r="T23" s="11">
        <v>0</v>
      </c>
      <c r="U23" s="12">
        <v>44563</v>
      </c>
      <c r="V23" s="37" t="s">
        <v>325</v>
      </c>
      <c r="W23" s="7" t="s">
        <v>33</v>
      </c>
      <c r="X23" s="7" t="s">
        <v>34</v>
      </c>
      <c r="Y23" s="7" t="s">
        <v>12</v>
      </c>
    </row>
    <row r="24" spans="1:25" ht="90" x14ac:dyDescent="0.25">
      <c r="A24" s="9">
        <v>24</v>
      </c>
      <c r="B24" s="7" t="s">
        <v>308</v>
      </c>
      <c r="C24" s="7" t="s">
        <v>320</v>
      </c>
      <c r="D24" s="7" t="s">
        <v>284</v>
      </c>
      <c r="E24" s="7" t="s">
        <v>310</v>
      </c>
      <c r="F24" s="7" t="s">
        <v>60</v>
      </c>
      <c r="G24" s="7" t="s">
        <v>286</v>
      </c>
      <c r="H24" s="7" t="s">
        <v>333</v>
      </c>
      <c r="I24" s="7" t="s">
        <v>63</v>
      </c>
      <c r="J24" s="7" t="s">
        <v>35</v>
      </c>
      <c r="K24" s="7" t="s">
        <v>24</v>
      </c>
      <c r="L24" s="7" t="s">
        <v>24</v>
      </c>
      <c r="M24" s="7" t="s">
        <v>24</v>
      </c>
      <c r="N24" s="7" t="s">
        <v>286</v>
      </c>
      <c r="O24" s="7" t="s">
        <v>326</v>
      </c>
      <c r="P24" s="19">
        <v>5.7</v>
      </c>
      <c r="Q24" s="1" t="s">
        <v>327</v>
      </c>
      <c r="R24" s="6" t="s">
        <v>328</v>
      </c>
      <c r="S24" s="7" t="s">
        <v>329</v>
      </c>
      <c r="T24" s="11">
        <v>0</v>
      </c>
      <c r="U24" s="12">
        <v>44563</v>
      </c>
      <c r="V24" s="38" t="s">
        <v>325</v>
      </c>
      <c r="W24" s="7" t="s">
        <v>33</v>
      </c>
      <c r="X24" s="7" t="s">
        <v>34</v>
      </c>
      <c r="Y24" s="7" t="s">
        <v>12</v>
      </c>
    </row>
    <row r="25" spans="1:25" ht="60" x14ac:dyDescent="0.25">
      <c r="A25" s="9">
        <v>25</v>
      </c>
      <c r="B25" s="7" t="s">
        <v>308</v>
      </c>
      <c r="C25" s="7" t="s">
        <v>320</v>
      </c>
      <c r="D25" s="7" t="s">
        <v>284</v>
      </c>
      <c r="E25" s="7" t="s">
        <v>310</v>
      </c>
      <c r="F25" s="7" t="s">
        <v>60</v>
      </c>
      <c r="G25" s="7" t="s">
        <v>286</v>
      </c>
      <c r="H25" s="7" t="s">
        <v>333</v>
      </c>
      <c r="I25" s="7" t="s">
        <v>63</v>
      </c>
      <c r="J25" s="7" t="s">
        <v>35</v>
      </c>
      <c r="K25" s="7" t="s">
        <v>24</v>
      </c>
      <c r="L25" s="7" t="s">
        <v>24</v>
      </c>
      <c r="M25" s="7" t="s">
        <v>24</v>
      </c>
      <c r="N25" s="7" t="s">
        <v>286</v>
      </c>
      <c r="O25" s="7" t="s">
        <v>330</v>
      </c>
      <c r="P25" s="19">
        <v>3.8</v>
      </c>
      <c r="Q25" s="18" t="s">
        <v>331</v>
      </c>
      <c r="R25" s="6" t="s">
        <v>332</v>
      </c>
      <c r="S25" s="7" t="s">
        <v>403</v>
      </c>
      <c r="T25" s="11">
        <v>0</v>
      </c>
      <c r="U25" s="12">
        <v>44563</v>
      </c>
      <c r="V25" s="37" t="s">
        <v>325</v>
      </c>
      <c r="W25" s="7" t="s">
        <v>33</v>
      </c>
      <c r="X25" s="7" t="s">
        <v>34</v>
      </c>
      <c r="Y25" s="7" t="s">
        <v>12</v>
      </c>
    </row>
    <row r="26" spans="1:25" ht="80.25" customHeight="1" x14ac:dyDescent="0.25">
      <c r="A26" s="9">
        <v>26</v>
      </c>
      <c r="B26" s="7" t="s">
        <v>160</v>
      </c>
      <c r="C26" s="7" t="s">
        <v>56</v>
      </c>
      <c r="D26" s="7" t="s">
        <v>161</v>
      </c>
      <c r="E26" s="7" t="s">
        <v>162</v>
      </c>
      <c r="F26" s="7" t="s">
        <v>163</v>
      </c>
      <c r="G26" s="7" t="s">
        <v>164</v>
      </c>
      <c r="H26" s="7" t="s">
        <v>165</v>
      </c>
      <c r="I26" s="7" t="s">
        <v>63</v>
      </c>
      <c r="J26" s="7" t="s">
        <v>64</v>
      </c>
      <c r="K26" s="7" t="s">
        <v>166</v>
      </c>
      <c r="L26" s="7" t="s">
        <v>168</v>
      </c>
      <c r="M26" s="7" t="s">
        <v>169</v>
      </c>
      <c r="N26" s="7" t="s">
        <v>167</v>
      </c>
      <c r="O26" s="22" t="s">
        <v>471</v>
      </c>
      <c r="P26" s="2">
        <v>488</v>
      </c>
      <c r="Q26" s="7" t="s">
        <v>70</v>
      </c>
      <c r="R26" s="3" t="s">
        <v>459</v>
      </c>
      <c r="S26" s="22" t="s">
        <v>460</v>
      </c>
      <c r="T26" s="11">
        <v>10003000000</v>
      </c>
      <c r="U26" s="12">
        <v>44562</v>
      </c>
      <c r="V26" s="12">
        <v>44926</v>
      </c>
      <c r="W26" s="7" t="s">
        <v>33</v>
      </c>
      <c r="X26" s="7" t="s">
        <v>89</v>
      </c>
      <c r="Y26" s="7" t="s">
        <v>32</v>
      </c>
    </row>
    <row r="27" spans="1:25" ht="135" x14ac:dyDescent="0.25">
      <c r="A27" s="9">
        <v>27</v>
      </c>
      <c r="B27" s="7" t="s">
        <v>160</v>
      </c>
      <c r="C27" s="7" t="s">
        <v>56</v>
      </c>
      <c r="D27" s="7" t="s">
        <v>161</v>
      </c>
      <c r="E27" s="7" t="s">
        <v>162</v>
      </c>
      <c r="F27" s="7" t="s">
        <v>163</v>
      </c>
      <c r="G27" s="7" t="s">
        <v>164</v>
      </c>
      <c r="H27" s="7" t="s">
        <v>165</v>
      </c>
      <c r="I27" s="7" t="s">
        <v>63</v>
      </c>
      <c r="J27" s="7" t="s">
        <v>64</v>
      </c>
      <c r="K27" s="7" t="s">
        <v>166</v>
      </c>
      <c r="L27" s="7" t="s">
        <v>168</v>
      </c>
      <c r="M27" s="7" t="s">
        <v>170</v>
      </c>
      <c r="N27" s="7" t="s">
        <v>167</v>
      </c>
      <c r="O27" s="22" t="s">
        <v>471</v>
      </c>
      <c r="P27" s="2">
        <v>22</v>
      </c>
      <c r="Q27" s="7" t="s">
        <v>70</v>
      </c>
      <c r="R27" s="3" t="s">
        <v>461</v>
      </c>
      <c r="S27" s="22" t="s">
        <v>462</v>
      </c>
      <c r="T27" s="11">
        <v>456567300</v>
      </c>
      <c r="U27" s="12">
        <v>44562</v>
      </c>
      <c r="V27" s="12">
        <v>44926</v>
      </c>
      <c r="W27" s="7" t="s">
        <v>33</v>
      </c>
      <c r="X27" s="7" t="s">
        <v>89</v>
      </c>
      <c r="Y27" s="7" t="s">
        <v>32</v>
      </c>
    </row>
    <row r="28" spans="1:25" ht="135" x14ac:dyDescent="0.25">
      <c r="A28" s="9">
        <v>28</v>
      </c>
      <c r="B28" s="7" t="s">
        <v>160</v>
      </c>
      <c r="C28" s="7" t="s">
        <v>56</v>
      </c>
      <c r="D28" s="7" t="s">
        <v>161</v>
      </c>
      <c r="E28" s="7" t="s">
        <v>162</v>
      </c>
      <c r="F28" s="7" t="s">
        <v>163</v>
      </c>
      <c r="G28" s="7" t="s">
        <v>164</v>
      </c>
      <c r="H28" s="7" t="s">
        <v>165</v>
      </c>
      <c r="I28" s="7" t="s">
        <v>63</v>
      </c>
      <c r="J28" s="7" t="s">
        <v>64</v>
      </c>
      <c r="K28" s="7" t="s">
        <v>166</v>
      </c>
      <c r="L28" s="7" t="s">
        <v>168</v>
      </c>
      <c r="M28" s="7" t="s">
        <v>171</v>
      </c>
      <c r="N28" s="7" t="s">
        <v>167</v>
      </c>
      <c r="O28" s="22" t="s">
        <v>471</v>
      </c>
      <c r="P28" s="2">
        <v>139</v>
      </c>
      <c r="Q28" s="7" t="s">
        <v>70</v>
      </c>
      <c r="R28" s="3" t="s">
        <v>459</v>
      </c>
      <c r="S28" s="22" t="s">
        <v>460</v>
      </c>
      <c r="T28" s="11">
        <v>2851432700</v>
      </c>
      <c r="U28" s="12">
        <v>44562</v>
      </c>
      <c r="V28" s="12">
        <v>44926</v>
      </c>
      <c r="W28" s="7" t="s">
        <v>33</v>
      </c>
      <c r="X28" s="7" t="s">
        <v>89</v>
      </c>
      <c r="Y28" s="7" t="s">
        <v>32</v>
      </c>
    </row>
    <row r="29" spans="1:25" ht="60" x14ac:dyDescent="0.25">
      <c r="A29" s="9">
        <v>29</v>
      </c>
      <c r="B29" s="7" t="s">
        <v>160</v>
      </c>
      <c r="C29" s="7" t="s">
        <v>56</v>
      </c>
      <c r="D29" s="7" t="s">
        <v>161</v>
      </c>
      <c r="E29" s="7" t="s">
        <v>162</v>
      </c>
      <c r="F29" s="7" t="s">
        <v>163</v>
      </c>
      <c r="G29" s="7" t="s">
        <v>164</v>
      </c>
      <c r="H29" s="7" t="s">
        <v>165</v>
      </c>
      <c r="I29" s="7" t="s">
        <v>63</v>
      </c>
      <c r="J29" s="7" t="s">
        <v>64</v>
      </c>
      <c r="K29" s="7" t="s">
        <v>166</v>
      </c>
      <c r="L29" s="7" t="s">
        <v>172</v>
      </c>
      <c r="M29" s="6" t="s">
        <v>174</v>
      </c>
      <c r="N29" s="7" t="s">
        <v>173</v>
      </c>
      <c r="O29" s="22" t="s">
        <v>522</v>
      </c>
      <c r="P29" s="10">
        <v>10</v>
      </c>
      <c r="Q29" s="7" t="s">
        <v>70</v>
      </c>
      <c r="R29" s="3" t="s">
        <v>473</v>
      </c>
      <c r="S29" s="22" t="s">
        <v>474</v>
      </c>
      <c r="T29" s="11">
        <v>3590000000</v>
      </c>
      <c r="U29" s="12">
        <v>44562</v>
      </c>
      <c r="V29" s="12">
        <v>44926</v>
      </c>
      <c r="W29" s="7" t="s">
        <v>30</v>
      </c>
      <c r="X29" s="7" t="s">
        <v>31</v>
      </c>
      <c r="Y29" s="7" t="s">
        <v>32</v>
      </c>
    </row>
    <row r="30" spans="1:25" ht="78.75" customHeight="1" x14ac:dyDescent="0.25">
      <c r="A30" s="9">
        <v>30</v>
      </c>
      <c r="B30" s="7" t="s">
        <v>160</v>
      </c>
      <c r="C30" s="7" t="s">
        <v>56</v>
      </c>
      <c r="D30" s="7" t="s">
        <v>161</v>
      </c>
      <c r="E30" s="7" t="s">
        <v>162</v>
      </c>
      <c r="F30" s="7" t="s">
        <v>163</v>
      </c>
      <c r="G30" s="7" t="s">
        <v>164</v>
      </c>
      <c r="H30" s="7" t="s">
        <v>165</v>
      </c>
      <c r="I30" s="7" t="s">
        <v>63</v>
      </c>
      <c r="J30" s="7" t="s">
        <v>64</v>
      </c>
      <c r="K30" s="7" t="s">
        <v>166</v>
      </c>
      <c r="L30" s="7" t="s">
        <v>172</v>
      </c>
      <c r="M30" s="6" t="s">
        <v>175</v>
      </c>
      <c r="N30" s="7" t="s">
        <v>173</v>
      </c>
      <c r="O30" s="22" t="s">
        <v>523</v>
      </c>
      <c r="P30" s="2">
        <v>10</v>
      </c>
      <c r="Q30" s="7" t="s">
        <v>70</v>
      </c>
      <c r="R30" s="3" t="s">
        <v>473</v>
      </c>
      <c r="S30" s="22" t="s">
        <v>475</v>
      </c>
      <c r="T30" s="5">
        <v>727000000</v>
      </c>
      <c r="U30" s="12">
        <v>44562</v>
      </c>
      <c r="V30" s="12">
        <v>44926</v>
      </c>
      <c r="W30" s="7" t="s">
        <v>30</v>
      </c>
      <c r="X30" s="7" t="s">
        <v>31</v>
      </c>
      <c r="Y30" s="7" t="s">
        <v>32</v>
      </c>
    </row>
    <row r="31" spans="1:25" ht="81" customHeight="1" x14ac:dyDescent="0.25">
      <c r="A31" s="9">
        <v>31</v>
      </c>
      <c r="B31" s="7" t="s">
        <v>160</v>
      </c>
      <c r="C31" s="7" t="s">
        <v>56</v>
      </c>
      <c r="D31" s="7" t="s">
        <v>161</v>
      </c>
      <c r="E31" s="7" t="s">
        <v>162</v>
      </c>
      <c r="F31" s="7" t="s">
        <v>163</v>
      </c>
      <c r="G31" s="7" t="s">
        <v>164</v>
      </c>
      <c r="H31" s="7" t="s">
        <v>165</v>
      </c>
      <c r="I31" s="7" t="s">
        <v>63</v>
      </c>
      <c r="J31" s="7" t="s">
        <v>64</v>
      </c>
      <c r="K31" s="7" t="s">
        <v>166</v>
      </c>
      <c r="L31" s="7" t="s">
        <v>172</v>
      </c>
      <c r="M31" s="6" t="s">
        <v>175</v>
      </c>
      <c r="N31" s="7" t="s">
        <v>173</v>
      </c>
      <c r="O31" s="22" t="s">
        <v>523</v>
      </c>
      <c r="P31" s="2">
        <v>10</v>
      </c>
      <c r="Q31" s="7" t="s">
        <v>70</v>
      </c>
      <c r="R31" s="3" t="s">
        <v>473</v>
      </c>
      <c r="S31" s="22" t="s">
        <v>475</v>
      </c>
      <c r="T31" s="24">
        <v>1454000000</v>
      </c>
      <c r="U31" s="12">
        <v>44562</v>
      </c>
      <c r="V31" s="12">
        <v>44926</v>
      </c>
      <c r="W31" s="7" t="s">
        <v>30</v>
      </c>
      <c r="X31" s="7" t="s">
        <v>31</v>
      </c>
      <c r="Y31" s="7" t="s">
        <v>32</v>
      </c>
    </row>
    <row r="32" spans="1:25" ht="60" x14ac:dyDescent="0.25">
      <c r="A32" s="9">
        <v>32</v>
      </c>
      <c r="B32" s="7" t="s">
        <v>160</v>
      </c>
      <c r="C32" s="7" t="s">
        <v>56</v>
      </c>
      <c r="D32" s="7" t="s">
        <v>161</v>
      </c>
      <c r="E32" s="7" t="s">
        <v>162</v>
      </c>
      <c r="F32" s="7" t="s">
        <v>163</v>
      </c>
      <c r="G32" s="7" t="s">
        <v>164</v>
      </c>
      <c r="H32" s="7" t="s">
        <v>165</v>
      </c>
      <c r="I32" s="7" t="s">
        <v>63</v>
      </c>
      <c r="J32" s="7" t="s">
        <v>64</v>
      </c>
      <c r="K32" s="7" t="s">
        <v>166</v>
      </c>
      <c r="L32" s="7" t="s">
        <v>178</v>
      </c>
      <c r="M32" s="7" t="s">
        <v>176</v>
      </c>
      <c r="N32" s="22" t="s">
        <v>467</v>
      </c>
      <c r="O32" s="22" t="s">
        <v>524</v>
      </c>
      <c r="P32" s="2">
        <v>7</v>
      </c>
      <c r="Q32" s="7" t="s">
        <v>70</v>
      </c>
      <c r="R32" s="3" t="s">
        <v>468</v>
      </c>
      <c r="S32" s="22" t="s">
        <v>469</v>
      </c>
      <c r="T32" s="5">
        <v>4724000000</v>
      </c>
      <c r="U32" s="12">
        <v>44562</v>
      </c>
      <c r="V32" s="12">
        <v>44926</v>
      </c>
      <c r="W32" s="7" t="s">
        <v>30</v>
      </c>
      <c r="X32" s="7" t="s">
        <v>89</v>
      </c>
      <c r="Y32" s="7" t="s">
        <v>32</v>
      </c>
    </row>
    <row r="33" spans="1:25" ht="60" x14ac:dyDescent="0.25">
      <c r="A33" s="9">
        <v>33</v>
      </c>
      <c r="B33" s="7" t="s">
        <v>160</v>
      </c>
      <c r="C33" s="7" t="s">
        <v>56</v>
      </c>
      <c r="D33" s="7" t="s">
        <v>161</v>
      </c>
      <c r="E33" s="7" t="s">
        <v>162</v>
      </c>
      <c r="F33" s="7" t="s">
        <v>163</v>
      </c>
      <c r="G33" s="7" t="s">
        <v>164</v>
      </c>
      <c r="H33" s="7" t="s">
        <v>165</v>
      </c>
      <c r="I33" s="7" t="s">
        <v>63</v>
      </c>
      <c r="J33" s="7" t="s">
        <v>64</v>
      </c>
      <c r="K33" s="7" t="s">
        <v>166</v>
      </c>
      <c r="L33" s="7" t="s">
        <v>178</v>
      </c>
      <c r="M33" s="7" t="s">
        <v>177</v>
      </c>
      <c r="N33" s="22" t="s">
        <v>467</v>
      </c>
      <c r="O33" s="22" t="s">
        <v>525</v>
      </c>
      <c r="P33" s="2">
        <v>3</v>
      </c>
      <c r="Q33" s="7" t="s">
        <v>70</v>
      </c>
      <c r="R33" s="3" t="s">
        <v>468</v>
      </c>
      <c r="S33" s="22" t="s">
        <v>470</v>
      </c>
      <c r="T33" s="5">
        <v>3700000000</v>
      </c>
      <c r="U33" s="12">
        <v>44562</v>
      </c>
      <c r="V33" s="12">
        <v>44926</v>
      </c>
      <c r="W33" s="7" t="s">
        <v>30</v>
      </c>
      <c r="X33" s="7" t="s">
        <v>89</v>
      </c>
      <c r="Y33" s="7" t="s">
        <v>32</v>
      </c>
    </row>
    <row r="34" spans="1:25" ht="60" x14ac:dyDescent="0.25">
      <c r="A34" s="9">
        <v>34</v>
      </c>
      <c r="B34" s="7" t="s">
        <v>160</v>
      </c>
      <c r="C34" s="7" t="s">
        <v>56</v>
      </c>
      <c r="D34" s="7" t="s">
        <v>161</v>
      </c>
      <c r="E34" s="7" t="s">
        <v>162</v>
      </c>
      <c r="F34" s="7" t="s">
        <v>163</v>
      </c>
      <c r="G34" s="7" t="s">
        <v>164</v>
      </c>
      <c r="H34" s="7" t="s">
        <v>165</v>
      </c>
      <c r="I34" s="7" t="s">
        <v>63</v>
      </c>
      <c r="J34" s="7" t="s">
        <v>64</v>
      </c>
      <c r="K34" s="7" t="s">
        <v>166</v>
      </c>
      <c r="L34" s="7" t="s">
        <v>86</v>
      </c>
      <c r="M34" s="7" t="s">
        <v>179</v>
      </c>
      <c r="N34" s="22" t="s">
        <v>463</v>
      </c>
      <c r="O34" s="22" t="s">
        <v>526</v>
      </c>
      <c r="P34" s="10">
        <v>2</v>
      </c>
      <c r="Q34" s="7" t="s">
        <v>70</v>
      </c>
      <c r="R34" s="3" t="s">
        <v>464</v>
      </c>
      <c r="S34" s="22" t="s">
        <v>466</v>
      </c>
      <c r="T34" s="5">
        <v>3575000000</v>
      </c>
      <c r="U34" s="12">
        <v>44562</v>
      </c>
      <c r="V34" s="12">
        <v>44926</v>
      </c>
      <c r="W34" s="7" t="s">
        <v>33</v>
      </c>
      <c r="X34" s="7" t="s">
        <v>89</v>
      </c>
      <c r="Y34" s="7" t="s">
        <v>32</v>
      </c>
    </row>
    <row r="35" spans="1:25" ht="118.5" customHeight="1" x14ac:dyDescent="0.25">
      <c r="A35" s="9">
        <v>35</v>
      </c>
      <c r="B35" s="7" t="s">
        <v>160</v>
      </c>
      <c r="C35" s="7" t="s">
        <v>56</v>
      </c>
      <c r="D35" s="7" t="s">
        <v>161</v>
      </c>
      <c r="E35" s="7" t="s">
        <v>162</v>
      </c>
      <c r="F35" s="7" t="s">
        <v>163</v>
      </c>
      <c r="G35" s="7" t="s">
        <v>164</v>
      </c>
      <c r="H35" s="7" t="s">
        <v>165</v>
      </c>
      <c r="I35" s="7" t="s">
        <v>63</v>
      </c>
      <c r="J35" s="7" t="s">
        <v>64</v>
      </c>
      <c r="K35" s="7" t="s">
        <v>166</v>
      </c>
      <c r="L35" s="7" t="s">
        <v>86</v>
      </c>
      <c r="M35" s="7" t="s">
        <v>180</v>
      </c>
      <c r="N35" s="22" t="s">
        <v>463</v>
      </c>
      <c r="O35" s="22" t="s">
        <v>527</v>
      </c>
      <c r="P35" s="10">
        <v>1</v>
      </c>
      <c r="Q35" s="7" t="s">
        <v>37</v>
      </c>
      <c r="R35" s="3" t="s">
        <v>464</v>
      </c>
      <c r="S35" s="22" t="s">
        <v>465</v>
      </c>
      <c r="T35" s="5">
        <v>1950000000</v>
      </c>
      <c r="U35" s="12">
        <v>44562</v>
      </c>
      <c r="V35" s="12">
        <v>44926</v>
      </c>
      <c r="W35" s="7" t="s">
        <v>30</v>
      </c>
      <c r="X35" s="7" t="s">
        <v>31</v>
      </c>
      <c r="Y35" s="7" t="s">
        <v>32</v>
      </c>
    </row>
    <row r="36" spans="1:25" ht="60" x14ac:dyDescent="0.25">
      <c r="A36" s="9">
        <v>36</v>
      </c>
      <c r="B36" s="7" t="s">
        <v>160</v>
      </c>
      <c r="C36" s="7" t="s">
        <v>56</v>
      </c>
      <c r="D36" s="7" t="s">
        <v>161</v>
      </c>
      <c r="E36" s="7" t="s">
        <v>162</v>
      </c>
      <c r="F36" s="7" t="s">
        <v>163</v>
      </c>
      <c r="G36" s="7" t="s">
        <v>164</v>
      </c>
      <c r="H36" s="7" t="s">
        <v>165</v>
      </c>
      <c r="I36" s="7" t="s">
        <v>63</v>
      </c>
      <c r="J36" s="7" t="s">
        <v>64</v>
      </c>
      <c r="K36" s="7" t="s">
        <v>166</v>
      </c>
      <c r="L36" s="7" t="s">
        <v>101</v>
      </c>
      <c r="M36" s="6" t="s">
        <v>182</v>
      </c>
      <c r="N36" s="7" t="s">
        <v>181</v>
      </c>
      <c r="O36" s="7" t="s">
        <v>184</v>
      </c>
      <c r="P36" s="10">
        <v>1</v>
      </c>
      <c r="Q36" s="7" t="s">
        <v>37</v>
      </c>
      <c r="R36" s="3" t="s">
        <v>471</v>
      </c>
      <c r="S36" s="7" t="s">
        <v>184</v>
      </c>
      <c r="T36" s="11">
        <v>700000000</v>
      </c>
      <c r="U36" s="12">
        <v>44562</v>
      </c>
      <c r="V36" s="12">
        <v>44926</v>
      </c>
      <c r="W36" s="7" t="s">
        <v>33</v>
      </c>
      <c r="X36" s="7" t="s">
        <v>31</v>
      </c>
      <c r="Y36" s="7" t="s">
        <v>32</v>
      </c>
    </row>
    <row r="37" spans="1:25" ht="60" x14ac:dyDescent="0.25">
      <c r="A37" s="9">
        <v>37</v>
      </c>
      <c r="B37" s="7" t="s">
        <v>160</v>
      </c>
      <c r="C37" s="7" t="s">
        <v>56</v>
      </c>
      <c r="D37" s="7" t="s">
        <v>161</v>
      </c>
      <c r="E37" s="7" t="s">
        <v>162</v>
      </c>
      <c r="F37" s="7" t="s">
        <v>163</v>
      </c>
      <c r="G37" s="7" t="s">
        <v>164</v>
      </c>
      <c r="H37" s="7" t="s">
        <v>165</v>
      </c>
      <c r="I37" s="7" t="s">
        <v>63</v>
      </c>
      <c r="J37" s="7" t="s">
        <v>64</v>
      </c>
      <c r="K37" s="7" t="s">
        <v>166</v>
      </c>
      <c r="L37" s="7" t="s">
        <v>101</v>
      </c>
      <c r="M37" s="7" t="s">
        <v>183</v>
      </c>
      <c r="N37" s="7" t="s">
        <v>181</v>
      </c>
      <c r="O37" s="7" t="s">
        <v>184</v>
      </c>
      <c r="P37" s="10">
        <v>1</v>
      </c>
      <c r="Q37" s="7" t="s">
        <v>37</v>
      </c>
      <c r="R37" s="3" t="s">
        <v>471</v>
      </c>
      <c r="S37" s="22" t="s">
        <v>472</v>
      </c>
      <c r="T37" s="11">
        <v>192000000</v>
      </c>
      <c r="U37" s="12">
        <v>44562</v>
      </c>
      <c r="V37" s="12">
        <v>44926</v>
      </c>
      <c r="W37" s="7" t="s">
        <v>33</v>
      </c>
      <c r="X37" s="7" t="s">
        <v>31</v>
      </c>
      <c r="Y37" s="7" t="s">
        <v>32</v>
      </c>
    </row>
    <row r="38" spans="1:25" ht="60" x14ac:dyDescent="0.25">
      <c r="A38" s="9">
        <v>38</v>
      </c>
      <c r="B38" s="7" t="s">
        <v>160</v>
      </c>
      <c r="C38" s="7"/>
      <c r="D38" s="7" t="s">
        <v>161</v>
      </c>
      <c r="E38" s="7" t="s">
        <v>162</v>
      </c>
      <c r="F38" s="7" t="s">
        <v>163</v>
      </c>
      <c r="G38" s="7" t="s">
        <v>164</v>
      </c>
      <c r="H38" s="7" t="s">
        <v>165</v>
      </c>
      <c r="I38" s="7" t="s">
        <v>63</v>
      </c>
      <c r="J38" s="7" t="s">
        <v>64</v>
      </c>
      <c r="K38" s="7" t="s">
        <v>166</v>
      </c>
      <c r="L38" s="7" t="s">
        <v>86</v>
      </c>
      <c r="M38" s="7" t="s">
        <v>185</v>
      </c>
      <c r="N38" s="22" t="s">
        <v>463</v>
      </c>
      <c r="O38" s="22" t="s">
        <v>526</v>
      </c>
      <c r="P38" s="2">
        <v>1</v>
      </c>
      <c r="Q38" s="7" t="s">
        <v>37</v>
      </c>
      <c r="R38" s="3" t="s">
        <v>464</v>
      </c>
      <c r="S38" s="22" t="s">
        <v>465</v>
      </c>
      <c r="T38" s="24">
        <v>1804000000</v>
      </c>
      <c r="U38" s="12">
        <v>44562</v>
      </c>
      <c r="V38" s="12">
        <v>44926</v>
      </c>
      <c r="W38" s="7" t="s">
        <v>33</v>
      </c>
      <c r="X38" s="7" t="s">
        <v>89</v>
      </c>
      <c r="Y38" s="7" t="s">
        <v>32</v>
      </c>
    </row>
    <row r="39" spans="1:25" ht="60" x14ac:dyDescent="0.25">
      <c r="A39" s="9">
        <v>39</v>
      </c>
      <c r="B39" s="7" t="s">
        <v>160</v>
      </c>
      <c r="C39" s="7" t="s">
        <v>56</v>
      </c>
      <c r="D39" s="7" t="s">
        <v>161</v>
      </c>
      <c r="E39" s="7" t="s">
        <v>162</v>
      </c>
      <c r="F39" s="7" t="s">
        <v>163</v>
      </c>
      <c r="G39" s="7" t="s">
        <v>164</v>
      </c>
      <c r="H39" s="7" t="s">
        <v>24</v>
      </c>
      <c r="I39" s="7" t="s">
        <v>27</v>
      </c>
      <c r="J39" s="7" t="s">
        <v>35</v>
      </c>
      <c r="K39" s="7" t="s">
        <v>24</v>
      </c>
      <c r="L39" s="7" t="s">
        <v>24</v>
      </c>
      <c r="M39" s="7" t="s">
        <v>24</v>
      </c>
      <c r="N39" s="7" t="s">
        <v>186</v>
      </c>
      <c r="O39" s="22" t="s">
        <v>187</v>
      </c>
      <c r="P39" s="10">
        <v>90</v>
      </c>
      <c r="Q39" s="7" t="s">
        <v>29</v>
      </c>
      <c r="R39" s="3" t="s">
        <v>189</v>
      </c>
      <c r="S39" s="22" t="s">
        <v>191</v>
      </c>
      <c r="T39" s="11">
        <v>1451000000</v>
      </c>
      <c r="U39" s="12">
        <v>44562</v>
      </c>
      <c r="V39" s="12">
        <v>44926</v>
      </c>
      <c r="W39" s="7" t="s">
        <v>30</v>
      </c>
      <c r="X39" s="7" t="s">
        <v>96</v>
      </c>
      <c r="Y39" s="7" t="s">
        <v>32</v>
      </c>
    </row>
    <row r="40" spans="1:25" ht="111.75" customHeight="1" x14ac:dyDescent="0.25">
      <c r="A40" s="9">
        <v>40</v>
      </c>
      <c r="B40" s="7" t="s">
        <v>160</v>
      </c>
      <c r="C40" s="7" t="s">
        <v>56</v>
      </c>
      <c r="D40" s="7" t="s">
        <v>161</v>
      </c>
      <c r="E40" s="7" t="s">
        <v>162</v>
      </c>
      <c r="F40" s="7" t="s">
        <v>163</v>
      </c>
      <c r="G40" s="7" t="s">
        <v>164</v>
      </c>
      <c r="H40" s="7" t="s">
        <v>24</v>
      </c>
      <c r="I40" s="7" t="s">
        <v>27</v>
      </c>
      <c r="J40" s="7" t="s">
        <v>35</v>
      </c>
      <c r="K40" s="7" t="s">
        <v>24</v>
      </c>
      <c r="L40" s="7" t="s">
        <v>24</v>
      </c>
      <c r="M40" s="7" t="s">
        <v>24</v>
      </c>
      <c r="N40" s="7" t="s">
        <v>186</v>
      </c>
      <c r="O40" s="22" t="s">
        <v>188</v>
      </c>
      <c r="P40" s="27">
        <v>5</v>
      </c>
      <c r="Q40" s="18" t="s">
        <v>70</v>
      </c>
      <c r="R40" s="3" t="s">
        <v>190</v>
      </c>
      <c r="S40" s="22" t="s">
        <v>404</v>
      </c>
      <c r="T40" s="11">
        <v>907000000</v>
      </c>
      <c r="U40" s="12">
        <v>44562</v>
      </c>
      <c r="V40" s="12">
        <v>44926</v>
      </c>
      <c r="W40" s="7" t="s">
        <v>30</v>
      </c>
      <c r="X40" s="7" t="s">
        <v>192</v>
      </c>
      <c r="Y40" s="7" t="s">
        <v>12</v>
      </c>
    </row>
    <row r="41" spans="1:25" ht="66.75" customHeight="1" x14ac:dyDescent="0.25">
      <c r="A41" s="9">
        <v>41</v>
      </c>
      <c r="B41" s="7" t="s">
        <v>160</v>
      </c>
      <c r="C41" s="7" t="s">
        <v>56</v>
      </c>
      <c r="D41" s="7" t="s">
        <v>161</v>
      </c>
      <c r="E41" s="7" t="s">
        <v>162</v>
      </c>
      <c r="F41" s="7" t="s">
        <v>163</v>
      </c>
      <c r="G41" s="7" t="s">
        <v>164</v>
      </c>
      <c r="H41" s="7" t="s">
        <v>24</v>
      </c>
      <c r="I41" s="7" t="s">
        <v>27</v>
      </c>
      <c r="J41" s="7" t="s">
        <v>35</v>
      </c>
      <c r="K41" s="7" t="s">
        <v>24</v>
      </c>
      <c r="L41" s="7" t="s">
        <v>24</v>
      </c>
      <c r="M41" s="7" t="s">
        <v>24</v>
      </c>
      <c r="N41" s="7" t="s">
        <v>186</v>
      </c>
      <c r="O41" s="28" t="s">
        <v>456</v>
      </c>
      <c r="P41" s="27">
        <v>90</v>
      </c>
      <c r="Q41" s="7" t="s">
        <v>29</v>
      </c>
      <c r="R41" s="29" t="s">
        <v>457</v>
      </c>
      <c r="S41" s="28" t="s">
        <v>458</v>
      </c>
      <c r="T41" s="11">
        <v>726000000</v>
      </c>
      <c r="U41" s="12">
        <v>44562</v>
      </c>
      <c r="V41" s="12">
        <v>44926</v>
      </c>
      <c r="W41" s="7" t="s">
        <v>30</v>
      </c>
      <c r="X41" s="18" t="s">
        <v>89</v>
      </c>
      <c r="Y41" s="7" t="s">
        <v>32</v>
      </c>
    </row>
    <row r="42" spans="1:25" ht="66.75" customHeight="1" x14ac:dyDescent="0.25">
      <c r="A42" s="9">
        <v>42</v>
      </c>
      <c r="B42" s="7" t="s">
        <v>194</v>
      </c>
      <c r="C42" s="7" t="s">
        <v>56</v>
      </c>
      <c r="D42" s="7" t="s">
        <v>161</v>
      </c>
      <c r="E42" s="7" t="s">
        <v>195</v>
      </c>
      <c r="F42" s="7" t="s">
        <v>60</v>
      </c>
      <c r="G42" s="7" t="s">
        <v>196</v>
      </c>
      <c r="H42" s="7" t="s">
        <v>197</v>
      </c>
      <c r="I42" s="7" t="s">
        <v>63</v>
      </c>
      <c r="J42" s="7" t="s">
        <v>35</v>
      </c>
      <c r="K42" s="7" t="s">
        <v>24</v>
      </c>
      <c r="L42" s="7" t="s">
        <v>24</v>
      </c>
      <c r="M42" s="7" t="s">
        <v>24</v>
      </c>
      <c r="N42" s="7" t="s">
        <v>193</v>
      </c>
      <c r="O42" s="7" t="s">
        <v>198</v>
      </c>
      <c r="P42" s="1">
        <v>286</v>
      </c>
      <c r="Q42" s="1" t="s">
        <v>199</v>
      </c>
      <c r="R42" s="6" t="s">
        <v>200</v>
      </c>
      <c r="S42" s="7" t="s">
        <v>201</v>
      </c>
      <c r="T42" s="11">
        <v>0</v>
      </c>
      <c r="U42" s="12">
        <v>44562</v>
      </c>
      <c r="V42" s="12">
        <v>44926</v>
      </c>
      <c r="W42" s="7" t="s">
        <v>30</v>
      </c>
      <c r="X42" s="7" t="s">
        <v>96</v>
      </c>
      <c r="Y42" s="7" t="s">
        <v>12</v>
      </c>
    </row>
    <row r="43" spans="1:25" ht="60" x14ac:dyDescent="0.25">
      <c r="A43" s="9">
        <v>43</v>
      </c>
      <c r="B43" s="7" t="s">
        <v>194</v>
      </c>
      <c r="C43" s="7" t="s">
        <v>56</v>
      </c>
      <c r="D43" s="7" t="s">
        <v>161</v>
      </c>
      <c r="E43" s="7" t="s">
        <v>195</v>
      </c>
      <c r="F43" s="7" t="s">
        <v>60</v>
      </c>
      <c r="G43" s="7" t="s">
        <v>196</v>
      </c>
      <c r="H43" s="7" t="s">
        <v>90</v>
      </c>
      <c r="I43" s="7" t="s">
        <v>27</v>
      </c>
      <c r="J43" s="7" t="s">
        <v>35</v>
      </c>
      <c r="K43" s="7" t="s">
        <v>24</v>
      </c>
      <c r="L43" s="7" t="s">
        <v>24</v>
      </c>
      <c r="M43" s="7" t="s">
        <v>24</v>
      </c>
      <c r="N43" s="7" t="s">
        <v>193</v>
      </c>
      <c r="O43" s="7" t="s">
        <v>449</v>
      </c>
      <c r="P43" s="10">
        <v>90</v>
      </c>
      <c r="Q43" s="7" t="s">
        <v>29</v>
      </c>
      <c r="R43" s="6" t="s">
        <v>450</v>
      </c>
      <c r="S43" s="7" t="s">
        <v>451</v>
      </c>
      <c r="T43" s="5">
        <v>1940413474</v>
      </c>
      <c r="U43" s="12">
        <v>44562</v>
      </c>
      <c r="V43" s="12">
        <v>44926</v>
      </c>
      <c r="W43" s="7" t="s">
        <v>30</v>
      </c>
      <c r="X43" s="7" t="s">
        <v>96</v>
      </c>
      <c r="Y43" s="7" t="s">
        <v>32</v>
      </c>
    </row>
    <row r="44" spans="1:25" ht="60" x14ac:dyDescent="0.25">
      <c r="A44" s="9">
        <v>44</v>
      </c>
      <c r="B44" s="7" t="s">
        <v>202</v>
      </c>
      <c r="C44" s="7" t="s">
        <v>56</v>
      </c>
      <c r="D44" s="7" t="s">
        <v>161</v>
      </c>
      <c r="E44" s="7" t="s">
        <v>203</v>
      </c>
      <c r="F44" s="7" t="s">
        <v>60</v>
      </c>
      <c r="G44" s="7" t="s">
        <v>196</v>
      </c>
      <c r="H44" s="7" t="s">
        <v>24</v>
      </c>
      <c r="I44" s="7" t="s">
        <v>27</v>
      </c>
      <c r="J44" s="7" t="s">
        <v>35</v>
      </c>
      <c r="K44" s="7" t="s">
        <v>24</v>
      </c>
      <c r="L44" s="7" t="s">
        <v>24</v>
      </c>
      <c r="M44" s="7" t="s">
        <v>24</v>
      </c>
      <c r="N44" s="7" t="s">
        <v>193</v>
      </c>
      <c r="O44" s="7" t="s">
        <v>452</v>
      </c>
      <c r="P44" s="10">
        <v>90</v>
      </c>
      <c r="Q44" s="7" t="s">
        <v>29</v>
      </c>
      <c r="R44" s="6" t="s">
        <v>453</v>
      </c>
      <c r="S44" s="7" t="s">
        <v>454</v>
      </c>
      <c r="T44" s="11">
        <v>990000000</v>
      </c>
      <c r="U44" s="12">
        <v>44562</v>
      </c>
      <c r="V44" s="12">
        <v>44926</v>
      </c>
      <c r="W44" s="7" t="s">
        <v>30</v>
      </c>
      <c r="X44" s="7" t="s">
        <v>96</v>
      </c>
      <c r="Y44" s="7" t="s">
        <v>32</v>
      </c>
    </row>
    <row r="45" spans="1:25" ht="60" x14ac:dyDescent="0.25">
      <c r="A45" s="9">
        <v>45</v>
      </c>
      <c r="B45" s="7" t="s">
        <v>202</v>
      </c>
      <c r="C45" s="7" t="s">
        <v>56</v>
      </c>
      <c r="D45" s="7" t="s">
        <v>161</v>
      </c>
      <c r="E45" s="7" t="s">
        <v>203</v>
      </c>
      <c r="F45" s="7" t="s">
        <v>60</v>
      </c>
      <c r="G45" s="7" t="s">
        <v>196</v>
      </c>
      <c r="H45" s="7" t="s">
        <v>24</v>
      </c>
      <c r="I45" s="7" t="s">
        <v>27</v>
      </c>
      <c r="J45" s="7" t="s">
        <v>35</v>
      </c>
      <c r="K45" s="7" t="s">
        <v>24</v>
      </c>
      <c r="L45" s="7" t="s">
        <v>24</v>
      </c>
      <c r="M45" s="7" t="s">
        <v>24</v>
      </c>
      <c r="N45" s="7" t="s">
        <v>193</v>
      </c>
      <c r="O45" s="7" t="s">
        <v>204</v>
      </c>
      <c r="P45" s="10">
        <v>13</v>
      </c>
      <c r="Q45" s="7" t="s">
        <v>205</v>
      </c>
      <c r="R45" s="6" t="s">
        <v>206</v>
      </c>
      <c r="S45" s="7" t="s">
        <v>446</v>
      </c>
      <c r="T45" s="11">
        <v>694000000</v>
      </c>
      <c r="U45" s="12">
        <v>44562</v>
      </c>
      <c r="V45" s="12">
        <v>44926</v>
      </c>
      <c r="W45" s="7" t="s">
        <v>30</v>
      </c>
      <c r="X45" s="7" t="s">
        <v>89</v>
      </c>
      <c r="Y45" s="7" t="s">
        <v>32</v>
      </c>
    </row>
    <row r="46" spans="1:25" ht="75" x14ac:dyDescent="0.25">
      <c r="A46" s="9">
        <v>46</v>
      </c>
      <c r="B46" s="7" t="s">
        <v>202</v>
      </c>
      <c r="C46" s="7" t="s">
        <v>56</v>
      </c>
      <c r="D46" s="7" t="s">
        <v>161</v>
      </c>
      <c r="E46" s="7" t="s">
        <v>203</v>
      </c>
      <c r="F46" s="7" t="s">
        <v>60</v>
      </c>
      <c r="G46" s="7" t="s">
        <v>196</v>
      </c>
      <c r="H46" s="7" t="s">
        <v>24</v>
      </c>
      <c r="I46" s="7" t="s">
        <v>27</v>
      </c>
      <c r="J46" s="7" t="s">
        <v>35</v>
      </c>
      <c r="K46" s="7" t="s">
        <v>24</v>
      </c>
      <c r="L46" s="7" t="s">
        <v>24</v>
      </c>
      <c r="M46" s="7" t="s">
        <v>24</v>
      </c>
      <c r="N46" s="7" t="s">
        <v>193</v>
      </c>
      <c r="O46" s="7" t="s">
        <v>447</v>
      </c>
      <c r="P46" s="10">
        <v>100</v>
      </c>
      <c r="Q46" s="7" t="s">
        <v>29</v>
      </c>
      <c r="R46" s="6" t="s">
        <v>455</v>
      </c>
      <c r="S46" s="7" t="s">
        <v>448</v>
      </c>
      <c r="T46" s="11">
        <v>0</v>
      </c>
      <c r="U46" s="12">
        <v>44562</v>
      </c>
      <c r="V46" s="12">
        <v>44926</v>
      </c>
      <c r="W46" s="7" t="s">
        <v>30</v>
      </c>
      <c r="X46" s="7" t="s">
        <v>89</v>
      </c>
      <c r="Y46" s="7" t="s">
        <v>32</v>
      </c>
    </row>
    <row r="47" spans="1:25" ht="135" x14ac:dyDescent="0.25">
      <c r="A47" s="9">
        <v>47</v>
      </c>
      <c r="B47" s="1" t="s">
        <v>194</v>
      </c>
      <c r="C47" s="1" t="s">
        <v>56</v>
      </c>
      <c r="D47" s="1" t="s">
        <v>161</v>
      </c>
      <c r="E47" s="1" t="s">
        <v>195</v>
      </c>
      <c r="F47" s="1" t="s">
        <v>60</v>
      </c>
      <c r="G47" s="1" t="s">
        <v>196</v>
      </c>
      <c r="H47" s="1" t="s">
        <v>380</v>
      </c>
      <c r="I47" s="1" t="s">
        <v>63</v>
      </c>
      <c r="J47" s="1" t="s">
        <v>35</v>
      </c>
      <c r="K47" s="1" t="s">
        <v>24</v>
      </c>
      <c r="L47" s="1" t="s">
        <v>24</v>
      </c>
      <c r="M47" s="1" t="s">
        <v>24</v>
      </c>
      <c r="N47" s="1" t="s">
        <v>193</v>
      </c>
      <c r="O47" s="1" t="s">
        <v>380</v>
      </c>
      <c r="P47" s="19">
        <v>60</v>
      </c>
      <c r="Q47" s="1" t="s">
        <v>70</v>
      </c>
      <c r="R47" s="1" t="s">
        <v>381</v>
      </c>
      <c r="S47" s="1" t="s">
        <v>382</v>
      </c>
      <c r="T47" s="1">
        <v>0</v>
      </c>
      <c r="U47" s="12">
        <v>44562</v>
      </c>
      <c r="V47" s="12">
        <v>44926</v>
      </c>
      <c r="W47" s="1" t="s">
        <v>30</v>
      </c>
      <c r="X47" s="1" t="s">
        <v>96</v>
      </c>
      <c r="Y47" s="7" t="s">
        <v>12</v>
      </c>
    </row>
    <row r="48" spans="1:25" ht="150" x14ac:dyDescent="0.25">
      <c r="A48" s="9">
        <v>48</v>
      </c>
      <c r="B48" s="7" t="s">
        <v>194</v>
      </c>
      <c r="C48" s="7" t="s">
        <v>56</v>
      </c>
      <c r="D48" s="7" t="s">
        <v>161</v>
      </c>
      <c r="E48" s="7" t="s">
        <v>195</v>
      </c>
      <c r="F48" s="7" t="s">
        <v>60</v>
      </c>
      <c r="G48" s="7" t="s">
        <v>196</v>
      </c>
      <c r="H48" s="7" t="s">
        <v>383</v>
      </c>
      <c r="I48" s="7" t="s">
        <v>63</v>
      </c>
      <c r="J48" s="7" t="s">
        <v>35</v>
      </c>
      <c r="K48" s="7" t="s">
        <v>24</v>
      </c>
      <c r="L48" s="7" t="s">
        <v>24</v>
      </c>
      <c r="M48" s="7" t="s">
        <v>24</v>
      </c>
      <c r="N48" s="7" t="s">
        <v>193</v>
      </c>
      <c r="O48" s="7" t="s">
        <v>384</v>
      </c>
      <c r="P48" s="19">
        <v>1200</v>
      </c>
      <c r="Q48" s="7" t="s">
        <v>385</v>
      </c>
      <c r="R48" s="6" t="s">
        <v>387</v>
      </c>
      <c r="S48" s="7" t="s">
        <v>386</v>
      </c>
      <c r="T48" s="11">
        <v>0</v>
      </c>
      <c r="U48" s="12">
        <v>44562</v>
      </c>
      <c r="V48" s="12">
        <v>44926</v>
      </c>
      <c r="W48" s="7" t="s">
        <v>30</v>
      </c>
      <c r="X48" s="7" t="s">
        <v>96</v>
      </c>
      <c r="Y48" s="7" t="s">
        <v>12</v>
      </c>
    </row>
    <row r="49" spans="1:25" ht="60" x14ac:dyDescent="0.25">
      <c r="A49" s="9">
        <v>49</v>
      </c>
      <c r="B49" s="7" t="s">
        <v>341</v>
      </c>
      <c r="C49" s="7" t="s">
        <v>36</v>
      </c>
      <c r="D49" s="7" t="s">
        <v>38</v>
      </c>
      <c r="E49" s="7" t="s">
        <v>39</v>
      </c>
      <c r="F49" s="7" t="s">
        <v>25</v>
      </c>
      <c r="G49" s="7" t="s">
        <v>26</v>
      </c>
      <c r="H49" s="7" t="s">
        <v>28</v>
      </c>
      <c r="I49" s="7" t="s">
        <v>27</v>
      </c>
      <c r="J49" s="7" t="s">
        <v>150</v>
      </c>
      <c r="K49" s="7" t="s">
        <v>24</v>
      </c>
      <c r="L49" s="7" t="s">
        <v>24</v>
      </c>
      <c r="M49" s="7" t="s">
        <v>24</v>
      </c>
      <c r="N49" s="7" t="s">
        <v>342</v>
      </c>
      <c r="O49" s="7" t="s">
        <v>343</v>
      </c>
      <c r="P49" s="10">
        <v>95</v>
      </c>
      <c r="Q49" s="18" t="s">
        <v>29</v>
      </c>
      <c r="R49" s="6" t="s">
        <v>344</v>
      </c>
      <c r="S49" s="7" t="s">
        <v>345</v>
      </c>
      <c r="T49" s="11">
        <v>0</v>
      </c>
      <c r="U49" s="12">
        <v>44562</v>
      </c>
      <c r="V49" s="12">
        <v>44926</v>
      </c>
      <c r="W49" s="7" t="s">
        <v>33</v>
      </c>
      <c r="X49" s="7" t="s">
        <v>96</v>
      </c>
      <c r="Y49" s="7" t="s">
        <v>32</v>
      </c>
    </row>
    <row r="50" spans="1:25" ht="75" x14ac:dyDescent="0.25">
      <c r="A50" s="9">
        <v>50</v>
      </c>
      <c r="B50" s="7" t="s">
        <v>341</v>
      </c>
      <c r="C50" s="7" t="s">
        <v>36</v>
      </c>
      <c r="D50" s="7" t="s">
        <v>38</v>
      </c>
      <c r="E50" s="7" t="s">
        <v>39</v>
      </c>
      <c r="F50" s="7" t="s">
        <v>25</v>
      </c>
      <c r="G50" s="7" t="s">
        <v>26</v>
      </c>
      <c r="H50" s="7" t="s">
        <v>28</v>
      </c>
      <c r="I50" s="7" t="s">
        <v>27</v>
      </c>
      <c r="J50" s="7" t="s">
        <v>150</v>
      </c>
      <c r="K50" s="7" t="s">
        <v>24</v>
      </c>
      <c r="L50" s="7" t="s">
        <v>24</v>
      </c>
      <c r="M50" s="7" t="s">
        <v>24</v>
      </c>
      <c r="N50" s="7" t="s">
        <v>342</v>
      </c>
      <c r="O50" s="7" t="s">
        <v>346</v>
      </c>
      <c r="P50" s="10">
        <v>100</v>
      </c>
      <c r="Q50" s="18" t="s">
        <v>29</v>
      </c>
      <c r="R50" s="6" t="s">
        <v>347</v>
      </c>
      <c r="S50" s="7" t="s">
        <v>348</v>
      </c>
      <c r="T50" s="11"/>
      <c r="U50" s="12">
        <v>44562</v>
      </c>
      <c r="V50" s="12">
        <v>44926</v>
      </c>
      <c r="W50" s="7" t="s">
        <v>33</v>
      </c>
      <c r="X50" s="7" t="s">
        <v>31</v>
      </c>
      <c r="Y50" s="7" t="s">
        <v>32</v>
      </c>
    </row>
    <row r="51" spans="1:25" ht="60" x14ac:dyDescent="0.25">
      <c r="A51" s="9">
        <v>51</v>
      </c>
      <c r="B51" s="7" t="s">
        <v>349</v>
      </c>
      <c r="C51" s="7" t="s">
        <v>36</v>
      </c>
      <c r="D51" s="7" t="s">
        <v>38</v>
      </c>
      <c r="E51" s="7" t="s">
        <v>149</v>
      </c>
      <c r="F51" s="7" t="s">
        <v>25</v>
      </c>
      <c r="G51" s="7" t="s">
        <v>26</v>
      </c>
      <c r="H51" s="7" t="s">
        <v>28</v>
      </c>
      <c r="I51" s="7" t="s">
        <v>63</v>
      </c>
      <c r="J51" s="7" t="s">
        <v>35</v>
      </c>
      <c r="K51" s="7" t="s">
        <v>24</v>
      </c>
      <c r="L51" s="7" t="s">
        <v>24</v>
      </c>
      <c r="M51" s="7" t="s">
        <v>24</v>
      </c>
      <c r="N51" s="7" t="s">
        <v>350</v>
      </c>
      <c r="O51" s="7" t="s">
        <v>351</v>
      </c>
      <c r="P51" s="10">
        <v>1</v>
      </c>
      <c r="Q51" s="18" t="s">
        <v>70</v>
      </c>
      <c r="R51" s="6" t="s">
        <v>352</v>
      </c>
      <c r="S51" s="7" t="s">
        <v>353</v>
      </c>
      <c r="T51" s="11">
        <f>ROUND(41313156/9,0)</f>
        <v>4590351</v>
      </c>
      <c r="U51" s="12">
        <v>44682</v>
      </c>
      <c r="V51" s="12">
        <v>44895</v>
      </c>
      <c r="W51" s="7" t="s">
        <v>30</v>
      </c>
      <c r="X51" s="7" t="s">
        <v>34</v>
      </c>
      <c r="Y51" s="7" t="s">
        <v>32</v>
      </c>
    </row>
    <row r="52" spans="1:25" ht="75" x14ac:dyDescent="0.25">
      <c r="A52" s="9">
        <v>52</v>
      </c>
      <c r="B52" s="7" t="s">
        <v>349</v>
      </c>
      <c r="C52" s="7" t="s">
        <v>36</v>
      </c>
      <c r="D52" s="18" t="s">
        <v>38</v>
      </c>
      <c r="E52" s="18" t="s">
        <v>149</v>
      </c>
      <c r="F52" s="18" t="s">
        <v>25</v>
      </c>
      <c r="G52" s="18" t="s">
        <v>26</v>
      </c>
      <c r="H52" s="18" t="s">
        <v>28</v>
      </c>
      <c r="I52" s="18" t="s">
        <v>63</v>
      </c>
      <c r="J52" s="18" t="s">
        <v>35</v>
      </c>
      <c r="K52" s="18" t="s">
        <v>24</v>
      </c>
      <c r="L52" s="18" t="s">
        <v>24</v>
      </c>
      <c r="M52" s="18" t="s">
        <v>24</v>
      </c>
      <c r="N52" s="18" t="s">
        <v>350</v>
      </c>
      <c r="O52" s="18" t="s">
        <v>354</v>
      </c>
      <c r="P52" s="19">
        <v>100</v>
      </c>
      <c r="Q52" s="18" t="s">
        <v>29</v>
      </c>
      <c r="R52" s="33" t="s">
        <v>405</v>
      </c>
      <c r="S52" s="18" t="s">
        <v>406</v>
      </c>
      <c r="T52" s="32">
        <f>ROUND(41313156/9,0)</f>
        <v>4590351</v>
      </c>
      <c r="U52" s="34">
        <v>44713</v>
      </c>
      <c r="V52" s="34">
        <v>44926</v>
      </c>
      <c r="W52" s="18" t="s">
        <v>33</v>
      </c>
      <c r="X52" s="18" t="s">
        <v>34</v>
      </c>
      <c r="Y52" s="18" t="s">
        <v>32</v>
      </c>
    </row>
    <row r="53" spans="1:25" ht="60" x14ac:dyDescent="0.25">
      <c r="A53" s="9">
        <v>53</v>
      </c>
      <c r="B53" s="7" t="s">
        <v>349</v>
      </c>
      <c r="C53" s="7" t="s">
        <v>36</v>
      </c>
      <c r="D53" s="7" t="s">
        <v>38</v>
      </c>
      <c r="E53" s="7" t="s">
        <v>149</v>
      </c>
      <c r="F53" s="7" t="s">
        <v>25</v>
      </c>
      <c r="G53" s="7" t="s">
        <v>26</v>
      </c>
      <c r="H53" s="7" t="s">
        <v>28</v>
      </c>
      <c r="I53" s="7" t="s">
        <v>63</v>
      </c>
      <c r="J53" s="7" t="s">
        <v>35</v>
      </c>
      <c r="K53" s="7" t="s">
        <v>24</v>
      </c>
      <c r="L53" s="7" t="s">
        <v>24</v>
      </c>
      <c r="M53" s="7" t="s">
        <v>24</v>
      </c>
      <c r="N53" s="7" t="s">
        <v>407</v>
      </c>
      <c r="O53" s="7" t="s">
        <v>355</v>
      </c>
      <c r="P53" s="10">
        <v>1</v>
      </c>
      <c r="Q53" s="7" t="s">
        <v>37</v>
      </c>
      <c r="R53" s="6" t="s">
        <v>408</v>
      </c>
      <c r="S53" s="7" t="s">
        <v>433</v>
      </c>
      <c r="T53" s="11">
        <v>4590350</v>
      </c>
      <c r="U53" s="12">
        <v>44652</v>
      </c>
      <c r="V53" s="12">
        <v>44926</v>
      </c>
      <c r="W53" s="7" t="s">
        <v>33</v>
      </c>
      <c r="X53" s="7" t="s">
        <v>34</v>
      </c>
      <c r="Y53" s="7" t="s">
        <v>32</v>
      </c>
    </row>
    <row r="54" spans="1:25" ht="75" x14ac:dyDescent="0.25">
      <c r="A54" s="9">
        <v>54</v>
      </c>
      <c r="B54" s="7" t="s">
        <v>349</v>
      </c>
      <c r="C54" s="7" t="s">
        <v>157</v>
      </c>
      <c r="D54" s="7" t="s">
        <v>38</v>
      </c>
      <c r="E54" s="7" t="s">
        <v>149</v>
      </c>
      <c r="F54" s="7" t="s">
        <v>25</v>
      </c>
      <c r="G54" s="7" t="s">
        <v>26</v>
      </c>
      <c r="H54" s="7" t="s">
        <v>28</v>
      </c>
      <c r="I54" s="7" t="s">
        <v>106</v>
      </c>
      <c r="J54" s="7" t="s">
        <v>35</v>
      </c>
      <c r="K54" s="7" t="s">
        <v>24</v>
      </c>
      <c r="L54" s="7" t="s">
        <v>24</v>
      </c>
      <c r="M54" s="7" t="s">
        <v>24</v>
      </c>
      <c r="N54" s="7" t="s">
        <v>356</v>
      </c>
      <c r="O54" s="7" t="s">
        <v>357</v>
      </c>
      <c r="P54" s="10">
        <v>3</v>
      </c>
      <c r="Q54" s="18" t="s">
        <v>70</v>
      </c>
      <c r="R54" s="6" t="s">
        <v>358</v>
      </c>
      <c r="S54" s="7" t="s">
        <v>409</v>
      </c>
      <c r="T54" s="11">
        <f>ROUND(41313156/9,0)</f>
        <v>4590351</v>
      </c>
      <c r="U54" s="12">
        <v>44562</v>
      </c>
      <c r="V54" s="12">
        <v>44926</v>
      </c>
      <c r="W54" s="7" t="s">
        <v>30</v>
      </c>
      <c r="X54" s="7" t="s">
        <v>109</v>
      </c>
      <c r="Y54" s="7" t="s">
        <v>32</v>
      </c>
    </row>
    <row r="55" spans="1:25" ht="105" x14ac:dyDescent="0.25">
      <c r="A55" s="9">
        <v>55</v>
      </c>
      <c r="B55" s="7" t="s">
        <v>349</v>
      </c>
      <c r="C55" s="7" t="s">
        <v>36</v>
      </c>
      <c r="D55" s="7" t="s">
        <v>38</v>
      </c>
      <c r="E55" s="7" t="s">
        <v>149</v>
      </c>
      <c r="F55" s="7" t="s">
        <v>25</v>
      </c>
      <c r="G55" s="7" t="s">
        <v>26</v>
      </c>
      <c r="H55" s="7" t="s">
        <v>28</v>
      </c>
      <c r="I55" s="7" t="s">
        <v>106</v>
      </c>
      <c r="J55" s="7" t="s">
        <v>35</v>
      </c>
      <c r="K55" s="7" t="s">
        <v>24</v>
      </c>
      <c r="L55" s="7" t="s">
        <v>24</v>
      </c>
      <c r="M55" s="7" t="s">
        <v>24</v>
      </c>
      <c r="N55" s="7" t="s">
        <v>359</v>
      </c>
      <c r="O55" s="7" t="s">
        <v>360</v>
      </c>
      <c r="P55" s="10">
        <v>3</v>
      </c>
      <c r="Q55" s="18" t="s">
        <v>70</v>
      </c>
      <c r="R55" s="6" t="s">
        <v>361</v>
      </c>
      <c r="S55" s="7" t="s">
        <v>362</v>
      </c>
      <c r="T55" s="11">
        <f>ROUND(41313156/9,0)</f>
        <v>4590351</v>
      </c>
      <c r="U55" s="12">
        <v>44562</v>
      </c>
      <c r="V55" s="12">
        <v>44926</v>
      </c>
      <c r="W55" s="7" t="s">
        <v>30</v>
      </c>
      <c r="X55" s="7" t="s">
        <v>109</v>
      </c>
      <c r="Y55" s="7" t="s">
        <v>32</v>
      </c>
    </row>
    <row r="56" spans="1:25" ht="75" x14ac:dyDescent="0.25">
      <c r="A56" s="9">
        <v>56</v>
      </c>
      <c r="B56" s="7" t="s">
        <v>349</v>
      </c>
      <c r="C56" s="7" t="s">
        <v>36</v>
      </c>
      <c r="D56" s="7" t="s">
        <v>38</v>
      </c>
      <c r="E56" s="7" t="s">
        <v>149</v>
      </c>
      <c r="F56" s="7" t="s">
        <v>25</v>
      </c>
      <c r="G56" s="7" t="s">
        <v>26</v>
      </c>
      <c r="H56" s="7" t="s">
        <v>28</v>
      </c>
      <c r="I56" s="7" t="s">
        <v>106</v>
      </c>
      <c r="J56" s="7" t="s">
        <v>35</v>
      </c>
      <c r="K56" s="7" t="s">
        <v>24</v>
      </c>
      <c r="L56" s="7" t="s">
        <v>24</v>
      </c>
      <c r="M56" s="7" t="s">
        <v>24</v>
      </c>
      <c r="N56" s="7" t="s">
        <v>363</v>
      </c>
      <c r="O56" s="7" t="s">
        <v>364</v>
      </c>
      <c r="P56" s="10">
        <v>3</v>
      </c>
      <c r="Q56" s="18" t="s">
        <v>70</v>
      </c>
      <c r="R56" s="6" t="s">
        <v>365</v>
      </c>
      <c r="S56" s="7" t="s">
        <v>366</v>
      </c>
      <c r="T56" s="11">
        <f>ROUND(41313156/9,0)</f>
        <v>4590351</v>
      </c>
      <c r="U56" s="12">
        <v>44562</v>
      </c>
      <c r="V56" s="12">
        <v>44926</v>
      </c>
      <c r="W56" s="7" t="s">
        <v>30</v>
      </c>
      <c r="X56" s="7" t="s">
        <v>109</v>
      </c>
      <c r="Y56" s="7" t="s">
        <v>32</v>
      </c>
    </row>
    <row r="57" spans="1:25" ht="75" x14ac:dyDescent="0.25">
      <c r="A57" s="9">
        <v>57</v>
      </c>
      <c r="B57" s="7" t="s">
        <v>349</v>
      </c>
      <c r="C57" s="7" t="s">
        <v>36</v>
      </c>
      <c r="D57" s="7" t="s">
        <v>38</v>
      </c>
      <c r="E57" s="7" t="s">
        <v>149</v>
      </c>
      <c r="F57" s="7" t="s">
        <v>25</v>
      </c>
      <c r="G57" s="7" t="s">
        <v>26</v>
      </c>
      <c r="H57" s="7" t="s">
        <v>28</v>
      </c>
      <c r="I57" s="7" t="s">
        <v>106</v>
      </c>
      <c r="J57" s="7" t="s">
        <v>35</v>
      </c>
      <c r="K57" s="7" t="s">
        <v>24</v>
      </c>
      <c r="L57" s="7" t="s">
        <v>24</v>
      </c>
      <c r="M57" s="7" t="s">
        <v>24</v>
      </c>
      <c r="N57" s="7" t="s">
        <v>367</v>
      </c>
      <c r="O57" s="7" t="s">
        <v>368</v>
      </c>
      <c r="P57" s="10">
        <v>3</v>
      </c>
      <c r="Q57" s="18" t="s">
        <v>70</v>
      </c>
      <c r="R57" s="6" t="s">
        <v>369</v>
      </c>
      <c r="S57" s="7" t="s">
        <v>370</v>
      </c>
      <c r="T57" s="11">
        <f>ROUND(41313156/9,0)</f>
        <v>4590351</v>
      </c>
      <c r="U57" s="12">
        <v>44562</v>
      </c>
      <c r="V57" s="12">
        <v>44926</v>
      </c>
      <c r="W57" s="7" t="s">
        <v>30</v>
      </c>
      <c r="X57" s="7" t="s">
        <v>109</v>
      </c>
      <c r="Y57" s="7" t="s">
        <v>32</v>
      </c>
    </row>
    <row r="58" spans="1:25" ht="60" x14ac:dyDescent="0.25">
      <c r="A58" s="9">
        <v>58</v>
      </c>
      <c r="B58" s="7" t="s">
        <v>349</v>
      </c>
      <c r="C58" s="7" t="s">
        <v>36</v>
      </c>
      <c r="D58" s="7" t="s">
        <v>38</v>
      </c>
      <c r="E58" s="7" t="s">
        <v>149</v>
      </c>
      <c r="F58" s="7" t="s">
        <v>25</v>
      </c>
      <c r="G58" s="7" t="s">
        <v>26</v>
      </c>
      <c r="H58" s="7" t="s">
        <v>28</v>
      </c>
      <c r="I58" s="7" t="s">
        <v>63</v>
      </c>
      <c r="J58" s="7" t="s">
        <v>35</v>
      </c>
      <c r="K58" s="7" t="s">
        <v>24</v>
      </c>
      <c r="L58" s="7" t="s">
        <v>24</v>
      </c>
      <c r="M58" s="7" t="s">
        <v>24</v>
      </c>
      <c r="N58" s="7" t="s">
        <v>410</v>
      </c>
      <c r="O58" s="7" t="s">
        <v>371</v>
      </c>
      <c r="P58" s="10">
        <v>1</v>
      </c>
      <c r="Q58" s="7" t="s">
        <v>37</v>
      </c>
      <c r="R58" s="6" t="s">
        <v>372</v>
      </c>
      <c r="S58" s="7" t="s">
        <v>371</v>
      </c>
      <c r="T58" s="11">
        <v>4590350</v>
      </c>
      <c r="U58" s="12">
        <v>44562</v>
      </c>
      <c r="V58" s="12">
        <v>44926</v>
      </c>
      <c r="W58" s="7" t="s">
        <v>33</v>
      </c>
      <c r="X58" s="7" t="s">
        <v>34</v>
      </c>
      <c r="Y58" s="7" t="s">
        <v>32</v>
      </c>
    </row>
    <row r="59" spans="1:25" ht="60" x14ac:dyDescent="0.25">
      <c r="A59" s="9">
        <v>59</v>
      </c>
      <c r="B59" s="7" t="s">
        <v>349</v>
      </c>
      <c r="C59" s="7" t="s">
        <v>56</v>
      </c>
      <c r="D59" s="7" t="s">
        <v>38</v>
      </c>
      <c r="E59" s="7" t="s">
        <v>149</v>
      </c>
      <c r="F59" s="7" t="s">
        <v>25</v>
      </c>
      <c r="G59" s="7" t="s">
        <v>26</v>
      </c>
      <c r="H59" s="7" t="s">
        <v>28</v>
      </c>
      <c r="I59" s="7" t="s">
        <v>63</v>
      </c>
      <c r="J59" s="7" t="s">
        <v>150</v>
      </c>
      <c r="K59" s="7" t="s">
        <v>24</v>
      </c>
      <c r="L59" s="7" t="s">
        <v>24</v>
      </c>
      <c r="M59" s="7" t="s">
        <v>24</v>
      </c>
      <c r="N59" s="7" t="s">
        <v>411</v>
      </c>
      <c r="O59" s="7" t="s">
        <v>28</v>
      </c>
      <c r="P59" s="10">
        <v>90</v>
      </c>
      <c r="Q59" s="1" t="s">
        <v>29</v>
      </c>
      <c r="R59" s="6" t="s">
        <v>412</v>
      </c>
      <c r="S59" s="7" t="s">
        <v>373</v>
      </c>
      <c r="T59" s="11">
        <v>4590350</v>
      </c>
      <c r="U59" s="12">
        <v>44562</v>
      </c>
      <c r="V59" s="12">
        <v>44926</v>
      </c>
      <c r="W59" s="7" t="s">
        <v>30</v>
      </c>
      <c r="X59" s="7" t="s">
        <v>34</v>
      </c>
      <c r="Y59" s="7" t="s">
        <v>12</v>
      </c>
    </row>
    <row r="60" spans="1:25" ht="105" x14ac:dyDescent="0.25">
      <c r="A60" s="9">
        <v>60</v>
      </c>
      <c r="B60" s="7" t="s">
        <v>104</v>
      </c>
      <c r="C60" s="7" t="s">
        <v>45</v>
      </c>
      <c r="D60" s="7" t="s">
        <v>38</v>
      </c>
      <c r="E60" s="7" t="s">
        <v>105</v>
      </c>
      <c r="F60" s="7" t="s">
        <v>25</v>
      </c>
      <c r="G60" s="7" t="s">
        <v>26</v>
      </c>
      <c r="H60" s="7" t="s">
        <v>105</v>
      </c>
      <c r="I60" s="7" t="s">
        <v>106</v>
      </c>
      <c r="J60" s="7" t="s">
        <v>35</v>
      </c>
      <c r="K60" s="7" t="s">
        <v>24</v>
      </c>
      <c r="L60" s="7" t="s">
        <v>24</v>
      </c>
      <c r="M60" s="7" t="s">
        <v>24</v>
      </c>
      <c r="N60" s="7" t="s">
        <v>413</v>
      </c>
      <c r="O60" s="7" t="s">
        <v>107</v>
      </c>
      <c r="P60" s="10">
        <v>100</v>
      </c>
      <c r="Q60" s="7" t="s">
        <v>29</v>
      </c>
      <c r="R60" s="6" t="s">
        <v>108</v>
      </c>
      <c r="S60" s="7" t="s">
        <v>414</v>
      </c>
      <c r="T60" s="11">
        <v>0</v>
      </c>
      <c r="U60" s="12">
        <v>44562</v>
      </c>
      <c r="V60" s="12">
        <v>44926</v>
      </c>
      <c r="W60" s="7" t="s">
        <v>33</v>
      </c>
      <c r="X60" s="7" t="s">
        <v>109</v>
      </c>
      <c r="Y60" s="7" t="s">
        <v>32</v>
      </c>
    </row>
    <row r="61" spans="1:25" ht="75" x14ac:dyDescent="0.25">
      <c r="A61" s="9">
        <v>61</v>
      </c>
      <c r="B61" s="7" t="s">
        <v>104</v>
      </c>
      <c r="C61" s="7" t="s">
        <v>45</v>
      </c>
      <c r="D61" s="7" t="s">
        <v>38</v>
      </c>
      <c r="E61" s="7" t="s">
        <v>105</v>
      </c>
      <c r="F61" s="7" t="s">
        <v>25</v>
      </c>
      <c r="G61" s="7" t="s">
        <v>26</v>
      </c>
      <c r="H61" s="7" t="s">
        <v>105</v>
      </c>
      <c r="I61" s="7" t="s">
        <v>106</v>
      </c>
      <c r="J61" s="7" t="s">
        <v>35</v>
      </c>
      <c r="K61" s="7" t="s">
        <v>24</v>
      </c>
      <c r="L61" s="7" t="s">
        <v>24</v>
      </c>
      <c r="M61" s="7" t="s">
        <v>24</v>
      </c>
      <c r="N61" s="7" t="s">
        <v>110</v>
      </c>
      <c r="O61" s="7" t="s">
        <v>111</v>
      </c>
      <c r="P61" s="10">
        <v>1</v>
      </c>
      <c r="Q61" s="7" t="s">
        <v>37</v>
      </c>
      <c r="R61" s="6" t="s">
        <v>112</v>
      </c>
      <c r="S61" s="7" t="s">
        <v>113</v>
      </c>
      <c r="T61" s="11">
        <v>0</v>
      </c>
      <c r="U61" s="12">
        <v>44562</v>
      </c>
      <c r="V61" s="12">
        <v>44926</v>
      </c>
      <c r="W61" s="7" t="s">
        <v>33</v>
      </c>
      <c r="X61" s="7" t="s">
        <v>34</v>
      </c>
      <c r="Y61" s="7" t="s">
        <v>32</v>
      </c>
    </row>
    <row r="62" spans="1:25" ht="75" x14ac:dyDescent="0.25">
      <c r="A62" s="9">
        <v>62</v>
      </c>
      <c r="B62" s="7" t="s">
        <v>104</v>
      </c>
      <c r="C62" s="7" t="s">
        <v>45</v>
      </c>
      <c r="D62" s="7" t="s">
        <v>38</v>
      </c>
      <c r="E62" s="7" t="s">
        <v>105</v>
      </c>
      <c r="F62" s="7" t="s">
        <v>25</v>
      </c>
      <c r="G62" s="7" t="s">
        <v>26</v>
      </c>
      <c r="H62" s="7" t="s">
        <v>105</v>
      </c>
      <c r="I62" s="7" t="s">
        <v>106</v>
      </c>
      <c r="J62" s="7" t="s">
        <v>35</v>
      </c>
      <c r="K62" s="7" t="s">
        <v>24</v>
      </c>
      <c r="L62" s="7" t="s">
        <v>24</v>
      </c>
      <c r="M62" s="7" t="s">
        <v>24</v>
      </c>
      <c r="N62" s="7" t="s">
        <v>415</v>
      </c>
      <c r="O62" s="7" t="s">
        <v>114</v>
      </c>
      <c r="P62" s="10">
        <v>1</v>
      </c>
      <c r="Q62" s="7" t="s">
        <v>37</v>
      </c>
      <c r="R62" s="6" t="s">
        <v>115</v>
      </c>
      <c r="S62" s="7" t="s">
        <v>416</v>
      </c>
      <c r="T62" s="11">
        <v>0</v>
      </c>
      <c r="U62" s="12">
        <v>44562</v>
      </c>
      <c r="V62" s="12">
        <v>44926</v>
      </c>
      <c r="W62" s="7" t="s">
        <v>33</v>
      </c>
      <c r="X62" s="7" t="s">
        <v>34</v>
      </c>
      <c r="Y62" s="7" t="s">
        <v>32</v>
      </c>
    </row>
    <row r="63" spans="1:25" ht="75" x14ac:dyDescent="0.25">
      <c r="A63" s="9">
        <v>63</v>
      </c>
      <c r="B63" s="7" t="s">
        <v>148</v>
      </c>
      <c r="C63" s="7" t="s">
        <v>56</v>
      </c>
      <c r="D63" s="7" t="s">
        <v>38</v>
      </c>
      <c r="E63" s="7" t="s">
        <v>149</v>
      </c>
      <c r="F63" s="7" t="s">
        <v>25</v>
      </c>
      <c r="G63" s="7" t="s">
        <v>26</v>
      </c>
      <c r="H63" s="7" t="s">
        <v>28</v>
      </c>
      <c r="I63" s="7" t="s">
        <v>63</v>
      </c>
      <c r="J63" s="7" t="s">
        <v>150</v>
      </c>
      <c r="K63" s="7" t="s">
        <v>24</v>
      </c>
      <c r="L63" s="7" t="s">
        <v>24</v>
      </c>
      <c r="M63" s="7" t="s">
        <v>24</v>
      </c>
      <c r="N63" s="7" t="s">
        <v>151</v>
      </c>
      <c r="O63" s="7" t="s">
        <v>152</v>
      </c>
      <c r="P63" s="10">
        <v>100</v>
      </c>
      <c r="Q63" s="7" t="s">
        <v>29</v>
      </c>
      <c r="R63" s="6" t="s">
        <v>417</v>
      </c>
      <c r="S63" s="7" t="s">
        <v>418</v>
      </c>
      <c r="T63" s="11"/>
      <c r="U63" s="12">
        <v>44562</v>
      </c>
      <c r="V63" s="12">
        <v>44926</v>
      </c>
      <c r="W63" s="7" t="s">
        <v>33</v>
      </c>
      <c r="X63" s="7" t="s">
        <v>89</v>
      </c>
      <c r="Y63" s="7" t="s">
        <v>32</v>
      </c>
    </row>
    <row r="64" spans="1:25" ht="60" x14ac:dyDescent="0.25">
      <c r="A64" s="9">
        <v>64</v>
      </c>
      <c r="B64" s="7" t="s">
        <v>148</v>
      </c>
      <c r="C64" s="7" t="s">
        <v>56</v>
      </c>
      <c r="D64" s="7" t="s">
        <v>38</v>
      </c>
      <c r="E64" s="7" t="s">
        <v>149</v>
      </c>
      <c r="F64" s="7" t="s">
        <v>25</v>
      </c>
      <c r="G64" s="7" t="s">
        <v>26</v>
      </c>
      <c r="H64" s="7" t="s">
        <v>28</v>
      </c>
      <c r="I64" s="7" t="s">
        <v>63</v>
      </c>
      <c r="J64" s="7" t="s">
        <v>150</v>
      </c>
      <c r="K64" s="7" t="s">
        <v>24</v>
      </c>
      <c r="L64" s="7" t="s">
        <v>24</v>
      </c>
      <c r="M64" s="7" t="s">
        <v>24</v>
      </c>
      <c r="N64" s="7" t="s">
        <v>151</v>
      </c>
      <c r="O64" s="7" t="s">
        <v>153</v>
      </c>
      <c r="P64" s="10">
        <v>4</v>
      </c>
      <c r="Q64" s="7" t="s">
        <v>70</v>
      </c>
      <c r="R64" s="6" t="s">
        <v>419</v>
      </c>
      <c r="S64" s="6" t="s">
        <v>154</v>
      </c>
      <c r="T64" s="11"/>
      <c r="U64" s="12">
        <v>44562</v>
      </c>
      <c r="V64" s="12">
        <v>44926</v>
      </c>
      <c r="W64" s="7" t="s">
        <v>30</v>
      </c>
      <c r="X64" s="7" t="s">
        <v>89</v>
      </c>
      <c r="Y64" s="7" t="s">
        <v>32</v>
      </c>
    </row>
    <row r="65" spans="1:25" ht="180" x14ac:dyDescent="0.25">
      <c r="A65" s="9">
        <v>65</v>
      </c>
      <c r="B65" s="7" t="s">
        <v>148</v>
      </c>
      <c r="C65" s="7" t="s">
        <v>56</v>
      </c>
      <c r="D65" s="7" t="s">
        <v>38</v>
      </c>
      <c r="E65" s="7" t="s">
        <v>149</v>
      </c>
      <c r="F65" s="7" t="s">
        <v>25</v>
      </c>
      <c r="G65" s="7" t="s">
        <v>26</v>
      </c>
      <c r="H65" s="7" t="s">
        <v>28</v>
      </c>
      <c r="I65" s="7" t="s">
        <v>63</v>
      </c>
      <c r="J65" s="7" t="s">
        <v>150</v>
      </c>
      <c r="K65" s="7" t="s">
        <v>24</v>
      </c>
      <c r="L65" s="7" t="s">
        <v>24</v>
      </c>
      <c r="M65" s="7" t="s">
        <v>24</v>
      </c>
      <c r="N65" s="7" t="s">
        <v>151</v>
      </c>
      <c r="O65" s="7" t="s">
        <v>155</v>
      </c>
      <c r="P65" s="10">
        <v>5</v>
      </c>
      <c r="Q65" s="7" t="s">
        <v>70</v>
      </c>
      <c r="R65" s="6" t="s">
        <v>420</v>
      </c>
      <c r="S65" s="7" t="s">
        <v>156</v>
      </c>
      <c r="T65" s="11"/>
      <c r="U65" s="12">
        <v>44562</v>
      </c>
      <c r="V65" s="12">
        <v>44926</v>
      </c>
      <c r="W65" s="7" t="s">
        <v>33</v>
      </c>
      <c r="X65" s="7" t="s">
        <v>96</v>
      </c>
      <c r="Y65" s="7" t="s">
        <v>32</v>
      </c>
    </row>
    <row r="66" spans="1:25" ht="75" x14ac:dyDescent="0.25">
      <c r="A66" s="9">
        <v>66</v>
      </c>
      <c r="B66" s="7" t="s">
        <v>148</v>
      </c>
      <c r="C66" s="7" t="s">
        <v>157</v>
      </c>
      <c r="D66" s="7" t="s">
        <v>38</v>
      </c>
      <c r="E66" s="7" t="s">
        <v>149</v>
      </c>
      <c r="F66" s="7" t="s">
        <v>25</v>
      </c>
      <c r="G66" s="7" t="s">
        <v>26</v>
      </c>
      <c r="H66" s="7" t="s">
        <v>28</v>
      </c>
      <c r="I66" s="7" t="s">
        <v>63</v>
      </c>
      <c r="J66" s="7" t="s">
        <v>150</v>
      </c>
      <c r="K66" s="7" t="s">
        <v>24</v>
      </c>
      <c r="L66" s="7" t="s">
        <v>24</v>
      </c>
      <c r="M66" s="7" t="s">
        <v>24</v>
      </c>
      <c r="N66" s="7" t="s">
        <v>151</v>
      </c>
      <c r="O66" s="7" t="s">
        <v>158</v>
      </c>
      <c r="P66" s="10">
        <v>1</v>
      </c>
      <c r="Q66" s="7" t="s">
        <v>37</v>
      </c>
      <c r="R66" s="6" t="s">
        <v>159</v>
      </c>
      <c r="S66" s="7" t="s">
        <v>158</v>
      </c>
      <c r="T66" s="11"/>
      <c r="U66" s="12">
        <v>44593</v>
      </c>
      <c r="V66" s="12">
        <v>44712</v>
      </c>
      <c r="W66" s="7" t="s">
        <v>33</v>
      </c>
      <c r="X66" s="7" t="s">
        <v>34</v>
      </c>
      <c r="Y66" s="7" t="s">
        <v>32</v>
      </c>
    </row>
    <row r="67" spans="1:25" ht="60" x14ac:dyDescent="0.25">
      <c r="A67" s="9">
        <v>67</v>
      </c>
      <c r="B67" s="7" t="s">
        <v>40</v>
      </c>
      <c r="C67" s="7" t="s">
        <v>36</v>
      </c>
      <c r="D67" s="7" t="s">
        <v>38</v>
      </c>
      <c r="E67" s="7" t="s">
        <v>39</v>
      </c>
      <c r="F67" s="7" t="s">
        <v>25</v>
      </c>
      <c r="G67" s="7" t="s">
        <v>26</v>
      </c>
      <c r="H67" s="7" t="s">
        <v>28</v>
      </c>
      <c r="I67" s="7" t="s">
        <v>27</v>
      </c>
      <c r="J67" s="7" t="s">
        <v>35</v>
      </c>
      <c r="K67" s="7" t="s">
        <v>24</v>
      </c>
      <c r="L67" s="7" t="s">
        <v>24</v>
      </c>
      <c r="M67" s="7" t="s">
        <v>24</v>
      </c>
      <c r="N67" s="7" t="s">
        <v>52</v>
      </c>
      <c r="O67" s="7" t="s">
        <v>53</v>
      </c>
      <c r="P67" s="10">
        <v>100</v>
      </c>
      <c r="Q67" s="7" t="s">
        <v>29</v>
      </c>
      <c r="R67" s="6" t="s">
        <v>421</v>
      </c>
      <c r="S67" s="7" t="s">
        <v>41</v>
      </c>
      <c r="T67" s="11">
        <v>1200000000</v>
      </c>
      <c r="U67" s="12">
        <v>44562</v>
      </c>
      <c r="V67" s="12">
        <v>44926</v>
      </c>
      <c r="W67" s="7" t="s">
        <v>30</v>
      </c>
      <c r="X67" s="7" t="s">
        <v>31</v>
      </c>
      <c r="Y67" s="7" t="s">
        <v>32</v>
      </c>
    </row>
    <row r="68" spans="1:25" ht="75" x14ac:dyDescent="0.25">
      <c r="A68" s="9">
        <v>68</v>
      </c>
      <c r="B68" s="7" t="s">
        <v>40</v>
      </c>
      <c r="C68" s="7" t="s">
        <v>36</v>
      </c>
      <c r="D68" s="7" t="s">
        <v>38</v>
      </c>
      <c r="E68" s="7" t="s">
        <v>39</v>
      </c>
      <c r="F68" s="7" t="s">
        <v>25</v>
      </c>
      <c r="G68" s="7" t="s">
        <v>26</v>
      </c>
      <c r="H68" s="7" t="s">
        <v>28</v>
      </c>
      <c r="I68" s="7" t="s">
        <v>27</v>
      </c>
      <c r="J68" s="7" t="s">
        <v>35</v>
      </c>
      <c r="K68" s="7" t="s">
        <v>24</v>
      </c>
      <c r="L68" s="7" t="s">
        <v>24</v>
      </c>
      <c r="M68" s="7" t="s">
        <v>24</v>
      </c>
      <c r="N68" s="7" t="s">
        <v>55</v>
      </c>
      <c r="O68" s="7" t="s">
        <v>54</v>
      </c>
      <c r="P68" s="10">
        <v>100</v>
      </c>
      <c r="Q68" s="7" t="s">
        <v>29</v>
      </c>
      <c r="R68" s="6" t="s">
        <v>422</v>
      </c>
      <c r="S68" s="7" t="s">
        <v>41</v>
      </c>
      <c r="T68" s="11">
        <v>1224110675</v>
      </c>
      <c r="U68" s="12">
        <v>44621</v>
      </c>
      <c r="V68" s="12">
        <v>44926</v>
      </c>
      <c r="W68" s="7" t="s">
        <v>30</v>
      </c>
      <c r="X68" s="7" t="s">
        <v>31</v>
      </c>
      <c r="Y68" s="7" t="s">
        <v>32</v>
      </c>
    </row>
    <row r="69" spans="1:25" ht="120" x14ac:dyDescent="0.25">
      <c r="A69" s="9">
        <v>70</v>
      </c>
      <c r="B69" s="7" t="s">
        <v>44</v>
      </c>
      <c r="C69" s="7" t="s">
        <v>45</v>
      </c>
      <c r="D69" s="7" t="s">
        <v>38</v>
      </c>
      <c r="E69" s="7" t="s">
        <v>39</v>
      </c>
      <c r="F69" s="7" t="s">
        <v>42</v>
      </c>
      <c r="G69" s="7" t="s">
        <v>43</v>
      </c>
      <c r="H69" s="7" t="s">
        <v>46</v>
      </c>
      <c r="I69" s="7" t="s">
        <v>47</v>
      </c>
      <c r="J69" s="7" t="s">
        <v>35</v>
      </c>
      <c r="K69" s="7" t="s">
        <v>24</v>
      </c>
      <c r="L69" s="7" t="s">
        <v>24</v>
      </c>
      <c r="M69" s="7" t="s">
        <v>24</v>
      </c>
      <c r="N69" s="7" t="s">
        <v>50</v>
      </c>
      <c r="O69" s="7" t="s">
        <v>48</v>
      </c>
      <c r="P69" s="10">
        <v>1</v>
      </c>
      <c r="Q69" s="7" t="s">
        <v>37</v>
      </c>
      <c r="R69" s="6" t="s">
        <v>51</v>
      </c>
      <c r="S69" s="7" t="s">
        <v>49</v>
      </c>
      <c r="T69" s="11">
        <v>1000000000</v>
      </c>
      <c r="U69" s="12">
        <v>44713</v>
      </c>
      <c r="V69" s="12">
        <v>44926</v>
      </c>
      <c r="W69" s="7" t="s">
        <v>33</v>
      </c>
      <c r="X69" s="7" t="s">
        <v>34</v>
      </c>
      <c r="Y69" s="7" t="s">
        <v>32</v>
      </c>
    </row>
    <row r="70" spans="1:25" ht="105" x14ac:dyDescent="0.25">
      <c r="A70" s="9">
        <v>71</v>
      </c>
      <c r="B70" s="7" t="s">
        <v>259</v>
      </c>
      <c r="C70" s="7" t="s">
        <v>260</v>
      </c>
      <c r="D70" s="7" t="s">
        <v>38</v>
      </c>
      <c r="E70" s="7" t="s">
        <v>260</v>
      </c>
      <c r="F70" s="7" t="s">
        <v>25</v>
      </c>
      <c r="G70" s="7" t="s">
        <v>261</v>
      </c>
      <c r="H70" s="7" t="s">
        <v>262</v>
      </c>
      <c r="I70" s="7" t="s">
        <v>263</v>
      </c>
      <c r="J70" s="7" t="s">
        <v>150</v>
      </c>
      <c r="K70" s="7" t="s">
        <v>24</v>
      </c>
      <c r="L70" s="7" t="s">
        <v>24</v>
      </c>
      <c r="M70" s="7" t="s">
        <v>24</v>
      </c>
      <c r="N70" s="7" t="s">
        <v>423</v>
      </c>
      <c r="O70" s="7" t="s">
        <v>264</v>
      </c>
      <c r="P70" s="10">
        <v>4</v>
      </c>
      <c r="Q70" s="7" t="s">
        <v>70</v>
      </c>
      <c r="R70" s="6" t="s">
        <v>424</v>
      </c>
      <c r="S70" s="7" t="s">
        <v>265</v>
      </c>
      <c r="T70" s="11">
        <v>0</v>
      </c>
      <c r="U70" s="12">
        <v>44562</v>
      </c>
      <c r="V70" s="12">
        <v>44926</v>
      </c>
      <c r="W70" s="7" t="s">
        <v>30</v>
      </c>
      <c r="X70" s="7" t="s">
        <v>31</v>
      </c>
      <c r="Y70" s="7" t="s">
        <v>12</v>
      </c>
    </row>
    <row r="71" spans="1:25" ht="90" x14ac:dyDescent="0.25">
      <c r="A71" s="9">
        <v>72</v>
      </c>
      <c r="B71" s="7" t="s">
        <v>259</v>
      </c>
      <c r="C71" s="7" t="s">
        <v>260</v>
      </c>
      <c r="D71" s="7" t="s">
        <v>38</v>
      </c>
      <c r="E71" s="7" t="s">
        <v>260</v>
      </c>
      <c r="F71" s="7" t="s">
        <v>25</v>
      </c>
      <c r="G71" s="7" t="s">
        <v>261</v>
      </c>
      <c r="H71" s="7" t="s">
        <v>266</v>
      </c>
      <c r="I71" s="7" t="s">
        <v>263</v>
      </c>
      <c r="J71" s="7" t="s">
        <v>150</v>
      </c>
      <c r="K71" s="7" t="s">
        <v>24</v>
      </c>
      <c r="L71" s="7" t="s">
        <v>24</v>
      </c>
      <c r="M71" s="7" t="s">
        <v>24</v>
      </c>
      <c r="N71" s="7" t="s">
        <v>267</v>
      </c>
      <c r="O71" s="7" t="s">
        <v>268</v>
      </c>
      <c r="P71" s="10">
        <v>98</v>
      </c>
      <c r="Q71" s="7" t="s">
        <v>29</v>
      </c>
      <c r="R71" s="6" t="s">
        <v>269</v>
      </c>
      <c r="S71" s="7" t="s">
        <v>270</v>
      </c>
      <c r="T71" s="11">
        <v>30215027700</v>
      </c>
      <c r="U71" s="12">
        <v>44562</v>
      </c>
      <c r="V71" s="12">
        <v>44926</v>
      </c>
      <c r="W71" s="7" t="s">
        <v>30</v>
      </c>
      <c r="X71" s="7" t="s">
        <v>89</v>
      </c>
      <c r="Y71" s="7" t="s">
        <v>12</v>
      </c>
    </row>
    <row r="72" spans="1:25" ht="60" x14ac:dyDescent="0.25">
      <c r="A72" s="9">
        <v>73</v>
      </c>
      <c r="B72" s="7" t="s">
        <v>259</v>
      </c>
      <c r="C72" s="7" t="s">
        <v>260</v>
      </c>
      <c r="D72" s="7" t="s">
        <v>38</v>
      </c>
      <c r="E72" s="7" t="s">
        <v>260</v>
      </c>
      <c r="F72" s="7" t="s">
        <v>25</v>
      </c>
      <c r="G72" s="7" t="s">
        <v>261</v>
      </c>
      <c r="H72" s="7" t="s">
        <v>266</v>
      </c>
      <c r="I72" s="7" t="s">
        <v>263</v>
      </c>
      <c r="J72" s="7" t="s">
        <v>150</v>
      </c>
      <c r="K72" s="7" t="s">
        <v>24</v>
      </c>
      <c r="L72" s="7" t="s">
        <v>24</v>
      </c>
      <c r="M72" s="7" t="s">
        <v>24</v>
      </c>
      <c r="N72" s="7" t="s">
        <v>271</v>
      </c>
      <c r="O72" s="7" t="s">
        <v>272</v>
      </c>
      <c r="P72" s="10">
        <v>98</v>
      </c>
      <c r="Q72" s="7" t="s">
        <v>29</v>
      </c>
      <c r="R72" s="6" t="s">
        <v>273</v>
      </c>
      <c r="S72" s="7" t="s">
        <v>282</v>
      </c>
      <c r="T72" s="11">
        <v>0</v>
      </c>
      <c r="U72" s="12">
        <v>44562</v>
      </c>
      <c r="V72" s="12">
        <v>44926</v>
      </c>
      <c r="W72" s="7" t="s">
        <v>30</v>
      </c>
      <c r="X72" s="7" t="s">
        <v>89</v>
      </c>
      <c r="Y72" s="7" t="s">
        <v>32</v>
      </c>
    </row>
    <row r="73" spans="1:25" ht="60" x14ac:dyDescent="0.25">
      <c r="A73" s="9">
        <v>74</v>
      </c>
      <c r="B73" s="7" t="s">
        <v>259</v>
      </c>
      <c r="C73" s="7" t="s">
        <v>260</v>
      </c>
      <c r="D73" s="7" t="s">
        <v>38</v>
      </c>
      <c r="E73" s="7" t="s">
        <v>260</v>
      </c>
      <c r="F73" s="7" t="s">
        <v>25</v>
      </c>
      <c r="G73" s="7" t="s">
        <v>261</v>
      </c>
      <c r="H73" s="7" t="s">
        <v>266</v>
      </c>
      <c r="I73" s="7" t="s">
        <v>263</v>
      </c>
      <c r="J73" s="7" t="s">
        <v>150</v>
      </c>
      <c r="K73" s="7" t="s">
        <v>24</v>
      </c>
      <c r="L73" s="7" t="s">
        <v>24</v>
      </c>
      <c r="M73" s="7" t="s">
        <v>24</v>
      </c>
      <c r="N73" s="7" t="s">
        <v>274</v>
      </c>
      <c r="O73" s="7" t="s">
        <v>275</v>
      </c>
      <c r="P73" s="10">
        <v>98</v>
      </c>
      <c r="Q73" s="7" t="s">
        <v>29</v>
      </c>
      <c r="R73" s="6" t="s">
        <v>276</v>
      </c>
      <c r="S73" s="7" t="s">
        <v>282</v>
      </c>
      <c r="T73" s="11">
        <v>435514000</v>
      </c>
      <c r="U73" s="12">
        <v>44562</v>
      </c>
      <c r="V73" s="12">
        <v>44926</v>
      </c>
      <c r="W73" s="7" t="s">
        <v>30</v>
      </c>
      <c r="X73" s="7" t="s">
        <v>89</v>
      </c>
      <c r="Y73" s="7" t="s">
        <v>32</v>
      </c>
    </row>
    <row r="74" spans="1:25" ht="60" x14ac:dyDescent="0.25">
      <c r="A74" s="9">
        <v>75</v>
      </c>
      <c r="B74" s="7" t="s">
        <v>259</v>
      </c>
      <c r="C74" s="7" t="s">
        <v>260</v>
      </c>
      <c r="D74" s="7" t="s">
        <v>38</v>
      </c>
      <c r="E74" s="7" t="s">
        <v>260</v>
      </c>
      <c r="F74" s="7" t="s">
        <v>25</v>
      </c>
      <c r="G74" s="7" t="s">
        <v>261</v>
      </c>
      <c r="H74" s="7" t="s">
        <v>266</v>
      </c>
      <c r="I74" s="7" t="s">
        <v>263</v>
      </c>
      <c r="J74" s="7" t="s">
        <v>150</v>
      </c>
      <c r="K74" s="7" t="s">
        <v>24</v>
      </c>
      <c r="L74" s="7" t="s">
        <v>24</v>
      </c>
      <c r="M74" s="7" t="s">
        <v>24</v>
      </c>
      <c r="N74" s="7" t="s">
        <v>277</v>
      </c>
      <c r="O74" s="7" t="s">
        <v>278</v>
      </c>
      <c r="P74" s="10">
        <v>98</v>
      </c>
      <c r="Q74" s="7" t="s">
        <v>29</v>
      </c>
      <c r="R74" s="6" t="s">
        <v>279</v>
      </c>
      <c r="S74" s="7" t="s">
        <v>282</v>
      </c>
      <c r="T74" s="11">
        <v>370000000</v>
      </c>
      <c r="U74" s="12">
        <v>44593</v>
      </c>
      <c r="V74" s="12">
        <v>44926</v>
      </c>
      <c r="W74" s="7" t="s">
        <v>30</v>
      </c>
      <c r="X74" s="7" t="s">
        <v>89</v>
      </c>
      <c r="Y74" s="7" t="s">
        <v>32</v>
      </c>
    </row>
    <row r="75" spans="1:25" ht="60" x14ac:dyDescent="0.25">
      <c r="A75" s="9">
        <v>76</v>
      </c>
      <c r="B75" s="7" t="s">
        <v>259</v>
      </c>
      <c r="C75" s="7" t="s">
        <v>260</v>
      </c>
      <c r="D75" s="7" t="s">
        <v>38</v>
      </c>
      <c r="E75" s="7" t="s">
        <v>260</v>
      </c>
      <c r="F75" s="7" t="s">
        <v>25</v>
      </c>
      <c r="G75" s="7" t="s">
        <v>261</v>
      </c>
      <c r="H75" s="7" t="s">
        <v>266</v>
      </c>
      <c r="I75" s="7" t="s">
        <v>263</v>
      </c>
      <c r="J75" s="7" t="s">
        <v>150</v>
      </c>
      <c r="K75" s="7" t="s">
        <v>24</v>
      </c>
      <c r="L75" s="7" t="s">
        <v>24</v>
      </c>
      <c r="M75" s="7" t="s">
        <v>24</v>
      </c>
      <c r="N75" s="7" t="s">
        <v>280</v>
      </c>
      <c r="O75" s="7" t="s">
        <v>425</v>
      </c>
      <c r="P75" s="10">
        <v>98</v>
      </c>
      <c r="Q75" s="7" t="s">
        <v>29</v>
      </c>
      <c r="R75" s="6" t="s">
        <v>281</v>
      </c>
      <c r="S75" s="7" t="s">
        <v>282</v>
      </c>
      <c r="T75" s="11">
        <v>27126252000</v>
      </c>
      <c r="U75" s="12">
        <v>44576</v>
      </c>
      <c r="V75" s="12">
        <v>44926</v>
      </c>
      <c r="W75" s="7" t="s">
        <v>30</v>
      </c>
      <c r="X75" s="7" t="s">
        <v>89</v>
      </c>
      <c r="Y75" s="7" t="s">
        <v>32</v>
      </c>
    </row>
    <row r="76" spans="1:25" ht="30" x14ac:dyDescent="0.25">
      <c r="A76" s="9">
        <v>77</v>
      </c>
      <c r="B76" s="4" t="s">
        <v>296</v>
      </c>
      <c r="C76" s="4" t="s">
        <v>36</v>
      </c>
      <c r="D76" s="4" t="s">
        <v>38</v>
      </c>
      <c r="E76" s="4" t="s">
        <v>39</v>
      </c>
      <c r="F76" s="4" t="s">
        <v>60</v>
      </c>
      <c r="G76" s="4" t="s">
        <v>298</v>
      </c>
      <c r="H76" s="4" t="s">
        <v>388</v>
      </c>
      <c r="I76" s="4" t="s">
        <v>63</v>
      </c>
      <c r="J76" s="4" t="s">
        <v>389</v>
      </c>
      <c r="K76" s="4" t="s">
        <v>24</v>
      </c>
      <c r="L76" s="4" t="s">
        <v>24</v>
      </c>
      <c r="M76" s="4" t="s">
        <v>24</v>
      </c>
      <c r="N76" s="4" t="s">
        <v>390</v>
      </c>
      <c r="O76" s="4" t="s">
        <v>391</v>
      </c>
      <c r="P76" s="2">
        <v>63334</v>
      </c>
      <c r="Q76" s="4" t="s">
        <v>304</v>
      </c>
      <c r="R76" s="3" t="s">
        <v>426</v>
      </c>
      <c r="S76" s="4" t="s">
        <v>392</v>
      </c>
      <c r="T76" s="5">
        <v>0</v>
      </c>
      <c r="U76" s="12">
        <v>44562</v>
      </c>
      <c r="V76" s="12">
        <v>44926</v>
      </c>
      <c r="W76" s="4" t="s">
        <v>33</v>
      </c>
      <c r="X76" s="4" t="s">
        <v>34</v>
      </c>
      <c r="Y76" s="4" t="s">
        <v>12</v>
      </c>
    </row>
    <row r="77" spans="1:25" ht="60" x14ac:dyDescent="0.25">
      <c r="A77" s="9">
        <v>78</v>
      </c>
      <c r="B77" s="1" t="s">
        <v>259</v>
      </c>
      <c r="C77" s="1" t="s">
        <v>260</v>
      </c>
      <c r="D77" s="1" t="s">
        <v>38</v>
      </c>
      <c r="E77" s="1" t="s">
        <v>260</v>
      </c>
      <c r="F77" s="1" t="s">
        <v>25</v>
      </c>
      <c r="G77" s="1" t="s">
        <v>261</v>
      </c>
      <c r="H77" s="1" t="s">
        <v>393</v>
      </c>
      <c r="I77" s="1" t="s">
        <v>263</v>
      </c>
      <c r="J77" s="1" t="s">
        <v>35</v>
      </c>
      <c r="K77" s="1" t="s">
        <v>24</v>
      </c>
      <c r="L77" s="1" t="s">
        <v>24</v>
      </c>
      <c r="M77" s="1" t="s">
        <v>24</v>
      </c>
      <c r="N77" s="1" t="s">
        <v>394</v>
      </c>
      <c r="O77" s="1" t="s">
        <v>395</v>
      </c>
      <c r="P77" s="1">
        <v>98</v>
      </c>
      <c r="Q77" s="1" t="s">
        <v>29</v>
      </c>
      <c r="R77" s="1" t="s">
        <v>396</v>
      </c>
      <c r="S77" s="1" t="s">
        <v>397</v>
      </c>
      <c r="U77" s="12">
        <v>44562</v>
      </c>
      <c r="V77" s="12">
        <v>44926</v>
      </c>
      <c r="W77" s="1" t="s">
        <v>30</v>
      </c>
      <c r="X77" s="1" t="s">
        <v>31</v>
      </c>
      <c r="Y77" s="1" t="s">
        <v>12</v>
      </c>
    </row>
    <row r="78" spans="1:25" ht="135" x14ac:dyDescent="0.25">
      <c r="A78" s="9">
        <v>79</v>
      </c>
      <c r="B78" s="7" t="s">
        <v>126</v>
      </c>
      <c r="C78" s="7" t="s">
        <v>36</v>
      </c>
      <c r="D78" s="7" t="s">
        <v>127</v>
      </c>
      <c r="E78" s="7" t="s">
        <v>24</v>
      </c>
      <c r="F78" s="7" t="s">
        <v>25</v>
      </c>
      <c r="G78" s="7" t="s">
        <v>26</v>
      </c>
      <c r="H78" s="7" t="s">
        <v>28</v>
      </c>
      <c r="I78" s="7" t="s">
        <v>27</v>
      </c>
      <c r="J78" s="7" t="s">
        <v>35</v>
      </c>
      <c r="K78" s="7" t="s">
        <v>24</v>
      </c>
      <c r="L78" s="7" t="s">
        <v>24</v>
      </c>
      <c r="M78" s="7" t="s">
        <v>24</v>
      </c>
      <c r="N78" s="7" t="s">
        <v>116</v>
      </c>
      <c r="O78" s="7" t="s">
        <v>125</v>
      </c>
      <c r="P78" s="10">
        <v>90</v>
      </c>
      <c r="Q78" s="7" t="s">
        <v>29</v>
      </c>
      <c r="R78" s="6" t="s">
        <v>128</v>
      </c>
      <c r="S78" s="7" t="s">
        <v>129</v>
      </c>
      <c r="T78" s="11">
        <v>563310000</v>
      </c>
      <c r="U78" s="12">
        <v>44562</v>
      </c>
      <c r="V78" s="12">
        <v>44926</v>
      </c>
      <c r="W78" s="7" t="s">
        <v>33</v>
      </c>
      <c r="X78" s="7" t="s">
        <v>31</v>
      </c>
      <c r="Y78" s="7" t="s">
        <v>32</v>
      </c>
    </row>
    <row r="79" spans="1:25" ht="60" x14ac:dyDescent="0.25">
      <c r="A79" s="9">
        <v>80</v>
      </c>
      <c r="B79" s="7" t="s">
        <v>126</v>
      </c>
      <c r="C79" s="7" t="s">
        <v>36</v>
      </c>
      <c r="D79" s="7" t="s">
        <v>127</v>
      </c>
      <c r="E79" s="7" t="s">
        <v>24</v>
      </c>
      <c r="F79" s="7" t="s">
        <v>25</v>
      </c>
      <c r="G79" s="7" t="s">
        <v>26</v>
      </c>
      <c r="H79" s="7" t="s">
        <v>28</v>
      </c>
      <c r="I79" s="7" t="s">
        <v>27</v>
      </c>
      <c r="J79" s="7" t="s">
        <v>35</v>
      </c>
      <c r="K79" s="7" t="s">
        <v>24</v>
      </c>
      <c r="L79" s="7" t="s">
        <v>24</v>
      </c>
      <c r="M79" s="7" t="s">
        <v>24</v>
      </c>
      <c r="N79" s="7" t="s">
        <v>117</v>
      </c>
      <c r="O79" s="7" t="s">
        <v>121</v>
      </c>
      <c r="P79" s="10">
        <v>95</v>
      </c>
      <c r="Q79" s="7" t="s">
        <v>29</v>
      </c>
      <c r="R79" s="6" t="s">
        <v>130</v>
      </c>
      <c r="S79" s="7" t="s">
        <v>131</v>
      </c>
      <c r="T79" s="11">
        <v>66000000</v>
      </c>
      <c r="U79" s="12">
        <v>44562</v>
      </c>
      <c r="V79" s="12">
        <v>44926</v>
      </c>
      <c r="W79" s="7" t="s">
        <v>33</v>
      </c>
      <c r="X79" s="7" t="s">
        <v>96</v>
      </c>
      <c r="Y79" s="7" t="s">
        <v>32</v>
      </c>
    </row>
    <row r="80" spans="1:25" ht="105" x14ac:dyDescent="0.25">
      <c r="A80" s="9">
        <v>81</v>
      </c>
      <c r="B80" s="7" t="s">
        <v>126</v>
      </c>
      <c r="C80" s="7" t="s">
        <v>36</v>
      </c>
      <c r="D80" s="7" t="s">
        <v>127</v>
      </c>
      <c r="E80" s="7" t="s">
        <v>24</v>
      </c>
      <c r="F80" s="7" t="s">
        <v>25</v>
      </c>
      <c r="G80" s="7" t="s">
        <v>26</v>
      </c>
      <c r="H80" s="7" t="s">
        <v>28</v>
      </c>
      <c r="I80" s="7" t="s">
        <v>27</v>
      </c>
      <c r="J80" s="7" t="s">
        <v>35</v>
      </c>
      <c r="K80" s="7" t="s">
        <v>24</v>
      </c>
      <c r="L80" s="7" t="s">
        <v>24</v>
      </c>
      <c r="M80" s="7" t="s">
        <v>24</v>
      </c>
      <c r="N80" s="7" t="s">
        <v>118</v>
      </c>
      <c r="O80" s="7" t="s">
        <v>122</v>
      </c>
      <c r="P80" s="10">
        <v>90</v>
      </c>
      <c r="Q80" s="7" t="s">
        <v>29</v>
      </c>
      <c r="R80" s="6" t="s">
        <v>132</v>
      </c>
      <c r="S80" s="7" t="s">
        <v>133</v>
      </c>
      <c r="T80" s="11">
        <v>289080000</v>
      </c>
      <c r="U80" s="12">
        <v>44562</v>
      </c>
      <c r="V80" s="12">
        <v>44926</v>
      </c>
      <c r="W80" s="7" t="s">
        <v>33</v>
      </c>
      <c r="X80" s="7" t="s">
        <v>34</v>
      </c>
      <c r="Y80" s="7" t="s">
        <v>32</v>
      </c>
    </row>
    <row r="81" spans="1:25" ht="60" x14ac:dyDescent="0.25">
      <c r="A81" s="9">
        <v>82</v>
      </c>
      <c r="B81" s="7" t="s">
        <v>126</v>
      </c>
      <c r="C81" s="7" t="s">
        <v>36</v>
      </c>
      <c r="D81" s="7" t="s">
        <v>127</v>
      </c>
      <c r="E81" s="7" t="s">
        <v>24</v>
      </c>
      <c r="F81" s="7" t="s">
        <v>25</v>
      </c>
      <c r="G81" s="7" t="s">
        <v>26</v>
      </c>
      <c r="H81" s="7" t="s">
        <v>28</v>
      </c>
      <c r="I81" s="7" t="s">
        <v>27</v>
      </c>
      <c r="J81" s="7" t="s">
        <v>35</v>
      </c>
      <c r="K81" s="7" t="s">
        <v>24</v>
      </c>
      <c r="L81" s="7" t="s">
        <v>24</v>
      </c>
      <c r="M81" s="7" t="s">
        <v>24</v>
      </c>
      <c r="N81" s="7" t="s">
        <v>119</v>
      </c>
      <c r="O81" s="7" t="s">
        <v>123</v>
      </c>
      <c r="P81" s="10">
        <v>95</v>
      </c>
      <c r="Q81" s="7" t="s">
        <v>29</v>
      </c>
      <c r="R81" s="6" t="s">
        <v>518</v>
      </c>
      <c r="S81" s="7" t="s">
        <v>519</v>
      </c>
      <c r="T81" s="11">
        <v>198000000</v>
      </c>
      <c r="U81" s="12">
        <v>44562</v>
      </c>
      <c r="V81" s="12">
        <v>44926</v>
      </c>
      <c r="W81" s="7" t="s">
        <v>33</v>
      </c>
      <c r="X81" s="7" t="s">
        <v>89</v>
      </c>
      <c r="Y81" s="7" t="s">
        <v>32</v>
      </c>
    </row>
    <row r="82" spans="1:25" ht="60" x14ac:dyDescent="0.25">
      <c r="A82" s="9">
        <v>83</v>
      </c>
      <c r="B82" s="7" t="s">
        <v>126</v>
      </c>
      <c r="C82" s="7" t="s">
        <v>36</v>
      </c>
      <c r="D82" s="7" t="s">
        <v>127</v>
      </c>
      <c r="E82" s="7" t="s">
        <v>24</v>
      </c>
      <c r="F82" s="7" t="s">
        <v>25</v>
      </c>
      <c r="G82" s="7" t="s">
        <v>26</v>
      </c>
      <c r="H82" s="7" t="s">
        <v>28</v>
      </c>
      <c r="I82" s="7" t="s">
        <v>27</v>
      </c>
      <c r="J82" s="7" t="s">
        <v>35</v>
      </c>
      <c r="K82" s="7" t="s">
        <v>24</v>
      </c>
      <c r="L82" s="7" t="s">
        <v>24</v>
      </c>
      <c r="M82" s="7" t="s">
        <v>24</v>
      </c>
      <c r="N82" s="7" t="s">
        <v>120</v>
      </c>
      <c r="O82" s="7" t="s">
        <v>124</v>
      </c>
      <c r="P82" s="10">
        <v>95</v>
      </c>
      <c r="Q82" s="7" t="s">
        <v>29</v>
      </c>
      <c r="R82" s="6" t="s">
        <v>520</v>
      </c>
      <c r="S82" s="7" t="s">
        <v>521</v>
      </c>
      <c r="T82" s="11">
        <v>198000000</v>
      </c>
      <c r="U82" s="12">
        <v>44562</v>
      </c>
      <c r="V82" s="12">
        <v>44926</v>
      </c>
      <c r="W82" s="7" t="s">
        <v>33</v>
      </c>
      <c r="X82" s="7" t="s">
        <v>192</v>
      </c>
      <c r="Y82" s="7" t="s">
        <v>32</v>
      </c>
    </row>
    <row r="83" spans="1:25" ht="60" x14ac:dyDescent="0.25">
      <c r="A83" s="9">
        <v>84</v>
      </c>
      <c r="B83" s="7" t="s">
        <v>207</v>
      </c>
      <c r="C83" s="7" t="s">
        <v>36</v>
      </c>
      <c r="D83" s="7" t="s">
        <v>208</v>
      </c>
      <c r="E83" s="7" t="s">
        <v>24</v>
      </c>
      <c r="F83" s="7" t="s">
        <v>42</v>
      </c>
      <c r="G83" s="7" t="s">
        <v>43</v>
      </c>
      <c r="H83" s="7" t="s">
        <v>24</v>
      </c>
      <c r="I83" s="7" t="s">
        <v>209</v>
      </c>
      <c r="J83" s="7" t="s">
        <v>64</v>
      </c>
      <c r="K83" s="7" t="s">
        <v>210</v>
      </c>
      <c r="L83" s="17" t="s">
        <v>212</v>
      </c>
      <c r="M83" s="7" t="s">
        <v>211</v>
      </c>
      <c r="N83" s="7" t="s">
        <v>212</v>
      </c>
      <c r="O83" s="22" t="s">
        <v>214</v>
      </c>
      <c r="P83" s="26">
        <v>1</v>
      </c>
      <c r="Q83" s="22" t="s">
        <v>37</v>
      </c>
      <c r="R83" s="3" t="s">
        <v>213</v>
      </c>
      <c r="S83" s="22" t="s">
        <v>215</v>
      </c>
      <c r="T83" s="24">
        <v>600000000</v>
      </c>
      <c r="U83" s="25">
        <v>44562</v>
      </c>
      <c r="V83" s="25">
        <v>44926</v>
      </c>
      <c r="W83" s="22" t="s">
        <v>33</v>
      </c>
      <c r="X83" s="22" t="s">
        <v>96</v>
      </c>
      <c r="Y83" s="22" t="s">
        <v>32</v>
      </c>
    </row>
    <row r="84" spans="1:25" ht="120" x14ac:dyDescent="0.25">
      <c r="A84" s="9">
        <v>85</v>
      </c>
      <c r="B84" s="7" t="s">
        <v>207</v>
      </c>
      <c r="C84" s="7" t="s">
        <v>36</v>
      </c>
      <c r="D84" s="7" t="s">
        <v>208</v>
      </c>
      <c r="E84" s="7" t="s">
        <v>24</v>
      </c>
      <c r="F84" s="7" t="s">
        <v>42</v>
      </c>
      <c r="G84" s="7" t="s">
        <v>43</v>
      </c>
      <c r="H84" s="7" t="s">
        <v>24</v>
      </c>
      <c r="I84" s="7" t="s">
        <v>209</v>
      </c>
      <c r="J84" s="7" t="s">
        <v>64</v>
      </c>
      <c r="K84" s="7" t="s">
        <v>210</v>
      </c>
      <c r="L84" s="17" t="s">
        <v>217</v>
      </c>
      <c r="M84" s="17" t="s">
        <v>218</v>
      </c>
      <c r="N84" s="7" t="s">
        <v>216</v>
      </c>
      <c r="O84" s="22" t="s">
        <v>220</v>
      </c>
      <c r="P84" s="26">
        <v>1</v>
      </c>
      <c r="Q84" s="22" t="s">
        <v>37</v>
      </c>
      <c r="R84" s="3" t="s">
        <v>495</v>
      </c>
      <c r="S84" s="3" t="s">
        <v>496</v>
      </c>
      <c r="T84" s="24">
        <v>600000000</v>
      </c>
      <c r="U84" s="25">
        <v>44562</v>
      </c>
      <c r="V84" s="25">
        <v>44926</v>
      </c>
      <c r="W84" s="22" t="s">
        <v>33</v>
      </c>
      <c r="X84" s="22" t="s">
        <v>96</v>
      </c>
      <c r="Y84" s="22" t="s">
        <v>32</v>
      </c>
    </row>
    <row r="85" spans="1:25" ht="85.5" x14ac:dyDescent="0.25">
      <c r="A85" s="9">
        <v>86</v>
      </c>
      <c r="B85" s="7" t="s">
        <v>207</v>
      </c>
      <c r="C85" s="7" t="s">
        <v>36</v>
      </c>
      <c r="D85" s="7" t="s">
        <v>208</v>
      </c>
      <c r="E85" s="7" t="s">
        <v>24</v>
      </c>
      <c r="F85" s="7" t="s">
        <v>42</v>
      </c>
      <c r="G85" s="7" t="s">
        <v>43</v>
      </c>
      <c r="H85" s="7" t="s">
        <v>24</v>
      </c>
      <c r="I85" s="7" t="s">
        <v>209</v>
      </c>
      <c r="J85" s="7" t="s">
        <v>64</v>
      </c>
      <c r="K85" s="7" t="s">
        <v>210</v>
      </c>
      <c r="L85" s="17" t="s">
        <v>217</v>
      </c>
      <c r="M85" s="17" t="s">
        <v>219</v>
      </c>
      <c r="N85" s="7" t="s">
        <v>216</v>
      </c>
      <c r="O85" s="22" t="s">
        <v>221</v>
      </c>
      <c r="P85" s="26">
        <v>1</v>
      </c>
      <c r="Q85" s="22" t="s">
        <v>37</v>
      </c>
      <c r="R85" s="3" t="s">
        <v>497</v>
      </c>
      <c r="S85" s="3" t="s">
        <v>496</v>
      </c>
      <c r="T85" s="24">
        <v>500000000</v>
      </c>
      <c r="U85" s="25">
        <v>44562</v>
      </c>
      <c r="V85" s="25">
        <v>44926</v>
      </c>
      <c r="W85" s="22" t="s">
        <v>33</v>
      </c>
      <c r="X85" s="22" t="s">
        <v>96</v>
      </c>
      <c r="Y85" s="22" t="s">
        <v>32</v>
      </c>
    </row>
    <row r="86" spans="1:25" ht="85.5" x14ac:dyDescent="0.25">
      <c r="A86" s="9">
        <v>87</v>
      </c>
      <c r="B86" s="7" t="s">
        <v>207</v>
      </c>
      <c r="C86" s="7" t="s">
        <v>36</v>
      </c>
      <c r="D86" s="7" t="s">
        <v>208</v>
      </c>
      <c r="E86" s="7" t="s">
        <v>24</v>
      </c>
      <c r="F86" s="7" t="s">
        <v>42</v>
      </c>
      <c r="G86" s="7" t="s">
        <v>43</v>
      </c>
      <c r="H86" s="7" t="s">
        <v>24</v>
      </c>
      <c r="I86" s="7" t="s">
        <v>209</v>
      </c>
      <c r="J86" s="7" t="s">
        <v>64</v>
      </c>
      <c r="K86" s="7" t="s">
        <v>210</v>
      </c>
      <c r="L86" s="17" t="s">
        <v>217</v>
      </c>
      <c r="M86" s="17" t="s">
        <v>219</v>
      </c>
      <c r="N86" s="7" t="s">
        <v>216</v>
      </c>
      <c r="O86" s="22" t="s">
        <v>222</v>
      </c>
      <c r="P86" s="26">
        <v>1</v>
      </c>
      <c r="Q86" s="22" t="s">
        <v>37</v>
      </c>
      <c r="R86" s="3" t="s">
        <v>498</v>
      </c>
      <c r="S86" s="3" t="s">
        <v>496</v>
      </c>
      <c r="T86" s="24">
        <v>600000000</v>
      </c>
      <c r="U86" s="25">
        <v>44562</v>
      </c>
      <c r="V86" s="25">
        <v>44926</v>
      </c>
      <c r="W86" s="22" t="s">
        <v>33</v>
      </c>
      <c r="X86" s="22" t="s">
        <v>96</v>
      </c>
      <c r="Y86" s="22" t="s">
        <v>32</v>
      </c>
    </row>
    <row r="87" spans="1:25" ht="85.5" x14ac:dyDescent="0.25">
      <c r="A87" s="9">
        <v>88</v>
      </c>
      <c r="B87" s="7" t="s">
        <v>207</v>
      </c>
      <c r="C87" s="7" t="s">
        <v>36</v>
      </c>
      <c r="D87" s="7" t="s">
        <v>208</v>
      </c>
      <c r="E87" s="7" t="s">
        <v>24</v>
      </c>
      <c r="F87" s="7" t="s">
        <v>42</v>
      </c>
      <c r="G87" s="7" t="s">
        <v>43</v>
      </c>
      <c r="H87" s="7" t="s">
        <v>24</v>
      </c>
      <c r="I87" s="7" t="s">
        <v>209</v>
      </c>
      <c r="J87" s="7" t="s">
        <v>64</v>
      </c>
      <c r="K87" s="7" t="s">
        <v>210</v>
      </c>
      <c r="L87" s="17" t="s">
        <v>217</v>
      </c>
      <c r="M87" s="17" t="s">
        <v>219</v>
      </c>
      <c r="N87" s="7" t="s">
        <v>216</v>
      </c>
      <c r="O87" s="22" t="s">
        <v>223</v>
      </c>
      <c r="P87" s="26">
        <v>1</v>
      </c>
      <c r="Q87" s="22" t="s">
        <v>37</v>
      </c>
      <c r="R87" s="3" t="s">
        <v>499</v>
      </c>
      <c r="S87" s="3" t="s">
        <v>496</v>
      </c>
      <c r="T87" s="24">
        <v>800000000</v>
      </c>
      <c r="U87" s="25">
        <v>44562</v>
      </c>
      <c r="V87" s="25">
        <v>44926</v>
      </c>
      <c r="W87" s="22" t="s">
        <v>33</v>
      </c>
      <c r="X87" s="22" t="s">
        <v>96</v>
      </c>
      <c r="Y87" s="22" t="s">
        <v>32</v>
      </c>
    </row>
    <row r="88" spans="1:25" ht="105" x14ac:dyDescent="0.25">
      <c r="A88" s="9">
        <v>89</v>
      </c>
      <c r="B88" s="7" t="s">
        <v>207</v>
      </c>
      <c r="C88" s="7" t="s">
        <v>36</v>
      </c>
      <c r="D88" s="7" t="s">
        <v>208</v>
      </c>
      <c r="E88" s="7" t="s">
        <v>24</v>
      </c>
      <c r="F88" s="7" t="s">
        <v>42</v>
      </c>
      <c r="G88" s="7" t="s">
        <v>43</v>
      </c>
      <c r="H88" s="7" t="s">
        <v>24</v>
      </c>
      <c r="I88" s="7" t="s">
        <v>209</v>
      </c>
      <c r="J88" s="7" t="s">
        <v>64</v>
      </c>
      <c r="K88" s="7" t="s">
        <v>210</v>
      </c>
      <c r="L88" s="17" t="s">
        <v>217</v>
      </c>
      <c r="M88" s="17" t="s">
        <v>219</v>
      </c>
      <c r="N88" s="7" t="s">
        <v>216</v>
      </c>
      <c r="O88" s="22" t="s">
        <v>224</v>
      </c>
      <c r="P88" s="26">
        <v>1</v>
      </c>
      <c r="Q88" s="22" t="s">
        <v>37</v>
      </c>
      <c r="R88" s="3" t="s">
        <v>500</v>
      </c>
      <c r="S88" s="3" t="s">
        <v>496</v>
      </c>
      <c r="T88" s="24">
        <v>806372913</v>
      </c>
      <c r="U88" s="25">
        <v>44562</v>
      </c>
      <c r="V88" s="25">
        <v>44926</v>
      </c>
      <c r="W88" s="22" t="s">
        <v>33</v>
      </c>
      <c r="X88" s="22" t="s">
        <v>96</v>
      </c>
      <c r="Y88" s="22" t="s">
        <v>32</v>
      </c>
    </row>
    <row r="89" spans="1:25" ht="60" x14ac:dyDescent="0.25">
      <c r="A89" s="9">
        <v>90</v>
      </c>
      <c r="B89" s="7" t="s">
        <v>207</v>
      </c>
      <c r="C89" s="7" t="s">
        <v>36</v>
      </c>
      <c r="D89" s="7" t="s">
        <v>208</v>
      </c>
      <c r="E89" s="7" t="s">
        <v>24</v>
      </c>
      <c r="F89" s="7" t="s">
        <v>42</v>
      </c>
      <c r="G89" s="7" t="s">
        <v>43</v>
      </c>
      <c r="H89" s="7" t="s">
        <v>24</v>
      </c>
      <c r="I89" s="7" t="s">
        <v>209</v>
      </c>
      <c r="J89" s="7" t="s">
        <v>64</v>
      </c>
      <c r="K89" s="7" t="s">
        <v>210</v>
      </c>
      <c r="L89" s="17" t="s">
        <v>228</v>
      </c>
      <c r="M89" s="17" t="s">
        <v>226</v>
      </c>
      <c r="N89" s="7" t="s">
        <v>225</v>
      </c>
      <c r="O89" s="22" t="s">
        <v>229</v>
      </c>
      <c r="P89" s="26">
        <v>1</v>
      </c>
      <c r="Q89" s="22" t="s">
        <v>37</v>
      </c>
      <c r="R89" s="3" t="s">
        <v>501</v>
      </c>
      <c r="S89" s="3" t="s">
        <v>496</v>
      </c>
      <c r="T89" s="24">
        <v>1849000000</v>
      </c>
      <c r="U89" s="25">
        <v>44562</v>
      </c>
      <c r="V89" s="25">
        <v>44926</v>
      </c>
      <c r="W89" s="22" t="s">
        <v>33</v>
      </c>
      <c r="X89" s="22" t="s">
        <v>96</v>
      </c>
      <c r="Y89" s="22" t="s">
        <v>32</v>
      </c>
    </row>
    <row r="90" spans="1:25" ht="57" x14ac:dyDescent="0.25">
      <c r="A90" s="9">
        <v>91</v>
      </c>
      <c r="B90" s="7" t="s">
        <v>207</v>
      </c>
      <c r="C90" s="7" t="s">
        <v>36</v>
      </c>
      <c r="D90" s="7" t="s">
        <v>208</v>
      </c>
      <c r="E90" s="7" t="s">
        <v>24</v>
      </c>
      <c r="F90" s="7" t="s">
        <v>42</v>
      </c>
      <c r="G90" s="7" t="s">
        <v>43</v>
      </c>
      <c r="H90" s="7" t="s">
        <v>24</v>
      </c>
      <c r="I90" s="7" t="s">
        <v>209</v>
      </c>
      <c r="J90" s="7" t="s">
        <v>64</v>
      </c>
      <c r="K90" s="7" t="s">
        <v>210</v>
      </c>
      <c r="L90" s="17" t="s">
        <v>228</v>
      </c>
      <c r="M90" s="17" t="s">
        <v>226</v>
      </c>
      <c r="N90" s="7" t="s">
        <v>225</v>
      </c>
      <c r="O90" s="22" t="s">
        <v>427</v>
      </c>
      <c r="P90" s="26">
        <v>1</v>
      </c>
      <c r="Q90" s="22" t="s">
        <v>37</v>
      </c>
      <c r="R90" s="3" t="s">
        <v>502</v>
      </c>
      <c r="S90" s="3" t="s">
        <v>496</v>
      </c>
      <c r="T90" s="24">
        <v>1470264460</v>
      </c>
      <c r="U90" s="25">
        <v>44562</v>
      </c>
      <c r="V90" s="25">
        <v>44926</v>
      </c>
      <c r="W90" s="22" t="s">
        <v>33</v>
      </c>
      <c r="X90" s="22" t="s">
        <v>96</v>
      </c>
      <c r="Y90" s="22" t="s">
        <v>32</v>
      </c>
    </row>
    <row r="91" spans="1:25" ht="60" x14ac:dyDescent="0.25">
      <c r="A91" s="9">
        <v>92</v>
      </c>
      <c r="B91" s="7" t="s">
        <v>207</v>
      </c>
      <c r="C91" s="7" t="s">
        <v>36</v>
      </c>
      <c r="D91" s="7" t="s">
        <v>208</v>
      </c>
      <c r="E91" s="7" t="s">
        <v>24</v>
      </c>
      <c r="F91" s="7" t="s">
        <v>42</v>
      </c>
      <c r="G91" s="7" t="s">
        <v>43</v>
      </c>
      <c r="H91" s="7" t="s">
        <v>24</v>
      </c>
      <c r="I91" s="7" t="s">
        <v>209</v>
      </c>
      <c r="J91" s="7" t="s">
        <v>64</v>
      </c>
      <c r="K91" s="7" t="s">
        <v>210</v>
      </c>
      <c r="L91" s="17" t="s">
        <v>228</v>
      </c>
      <c r="M91" s="17" t="s">
        <v>226</v>
      </c>
      <c r="N91" s="7" t="s">
        <v>225</v>
      </c>
      <c r="O91" s="22" t="s">
        <v>230</v>
      </c>
      <c r="P91" s="26">
        <v>1</v>
      </c>
      <c r="Q91" s="22" t="s">
        <v>37</v>
      </c>
      <c r="R91" s="3" t="s">
        <v>503</v>
      </c>
      <c r="S91" s="3" t="s">
        <v>496</v>
      </c>
      <c r="T91" s="24">
        <v>430000000</v>
      </c>
      <c r="U91" s="25">
        <v>44562</v>
      </c>
      <c r="V91" s="25">
        <v>44926</v>
      </c>
      <c r="W91" s="22" t="s">
        <v>33</v>
      </c>
      <c r="X91" s="22" t="s">
        <v>96</v>
      </c>
      <c r="Y91" s="22" t="s">
        <v>32</v>
      </c>
    </row>
    <row r="92" spans="1:25" ht="45" x14ac:dyDescent="0.25">
      <c r="A92" s="9">
        <v>93</v>
      </c>
      <c r="B92" s="7" t="s">
        <v>207</v>
      </c>
      <c r="C92" s="7" t="s">
        <v>36</v>
      </c>
      <c r="D92" s="7" t="s">
        <v>208</v>
      </c>
      <c r="E92" s="7" t="s">
        <v>24</v>
      </c>
      <c r="F92" s="7" t="s">
        <v>42</v>
      </c>
      <c r="G92" s="7" t="s">
        <v>43</v>
      </c>
      <c r="H92" s="7" t="s">
        <v>24</v>
      </c>
      <c r="I92" s="7" t="s">
        <v>209</v>
      </c>
      <c r="J92" s="7" t="s">
        <v>64</v>
      </c>
      <c r="K92" s="7" t="s">
        <v>210</v>
      </c>
      <c r="L92" s="17" t="s">
        <v>228</v>
      </c>
      <c r="M92" s="17" t="s">
        <v>227</v>
      </c>
      <c r="N92" s="7" t="s">
        <v>225</v>
      </c>
      <c r="O92" s="22" t="s">
        <v>231</v>
      </c>
      <c r="P92" s="26">
        <v>1</v>
      </c>
      <c r="Q92" s="22" t="s">
        <v>37</v>
      </c>
      <c r="R92" s="3" t="s">
        <v>504</v>
      </c>
      <c r="S92" s="3" t="s">
        <v>496</v>
      </c>
      <c r="T92" s="24">
        <v>1095491365</v>
      </c>
      <c r="U92" s="25">
        <v>44562</v>
      </c>
      <c r="V92" s="25">
        <v>44926</v>
      </c>
      <c r="W92" s="22" t="s">
        <v>33</v>
      </c>
      <c r="X92" s="22" t="s">
        <v>96</v>
      </c>
      <c r="Y92" s="22" t="s">
        <v>32</v>
      </c>
    </row>
    <row r="93" spans="1:25" ht="75" x14ac:dyDescent="0.25">
      <c r="A93" s="9">
        <v>94</v>
      </c>
      <c r="B93" s="7" t="s">
        <v>207</v>
      </c>
      <c r="C93" s="7" t="s">
        <v>36</v>
      </c>
      <c r="D93" s="7" t="s">
        <v>208</v>
      </c>
      <c r="E93" s="7" t="s">
        <v>24</v>
      </c>
      <c r="F93" s="7" t="s">
        <v>42</v>
      </c>
      <c r="G93" s="7" t="s">
        <v>43</v>
      </c>
      <c r="H93" s="7" t="s">
        <v>24</v>
      </c>
      <c r="I93" s="7" t="s">
        <v>209</v>
      </c>
      <c r="J93" s="7" t="s">
        <v>64</v>
      </c>
      <c r="K93" s="7" t="s">
        <v>210</v>
      </c>
      <c r="L93" s="17" t="s">
        <v>228</v>
      </c>
      <c r="M93" s="17" t="s">
        <v>227</v>
      </c>
      <c r="N93" s="7" t="s">
        <v>225</v>
      </c>
      <c r="O93" s="22" t="s">
        <v>232</v>
      </c>
      <c r="P93" s="26">
        <v>1</v>
      </c>
      <c r="Q93" s="22" t="s">
        <v>37</v>
      </c>
      <c r="R93" s="3" t="s">
        <v>505</v>
      </c>
      <c r="S93" s="3" t="s">
        <v>496</v>
      </c>
      <c r="T93" s="24">
        <v>1650000000</v>
      </c>
      <c r="U93" s="25">
        <v>44562</v>
      </c>
      <c r="V93" s="25">
        <v>44926</v>
      </c>
      <c r="W93" s="22" t="s">
        <v>33</v>
      </c>
      <c r="X93" s="22" t="s">
        <v>96</v>
      </c>
      <c r="Y93" s="22" t="s">
        <v>32</v>
      </c>
    </row>
    <row r="94" spans="1:25" ht="45" x14ac:dyDescent="0.25">
      <c r="A94" s="9">
        <v>95</v>
      </c>
      <c r="B94" s="7" t="s">
        <v>207</v>
      </c>
      <c r="C94" s="7" t="s">
        <v>36</v>
      </c>
      <c r="D94" s="7" t="s">
        <v>208</v>
      </c>
      <c r="E94" s="7" t="s">
        <v>24</v>
      </c>
      <c r="F94" s="7" t="s">
        <v>42</v>
      </c>
      <c r="G94" s="7" t="s">
        <v>43</v>
      </c>
      <c r="H94" s="7" t="s">
        <v>24</v>
      </c>
      <c r="I94" s="7" t="s">
        <v>209</v>
      </c>
      <c r="J94" s="7" t="s">
        <v>64</v>
      </c>
      <c r="K94" s="7" t="s">
        <v>210</v>
      </c>
      <c r="L94" s="17" t="s">
        <v>228</v>
      </c>
      <c r="M94" s="17" t="s">
        <v>227</v>
      </c>
      <c r="N94" s="7" t="s">
        <v>225</v>
      </c>
      <c r="O94" s="22" t="s">
        <v>233</v>
      </c>
      <c r="P94" s="26">
        <v>1</v>
      </c>
      <c r="Q94" s="22" t="s">
        <v>37</v>
      </c>
      <c r="R94" s="3" t="s">
        <v>506</v>
      </c>
      <c r="S94" s="3" t="s">
        <v>496</v>
      </c>
      <c r="T94" s="24">
        <v>500000000</v>
      </c>
      <c r="U94" s="25">
        <v>44562</v>
      </c>
      <c r="V94" s="25">
        <v>44926</v>
      </c>
      <c r="W94" s="22" t="s">
        <v>33</v>
      </c>
      <c r="X94" s="22" t="s">
        <v>96</v>
      </c>
      <c r="Y94" s="22" t="s">
        <v>32</v>
      </c>
    </row>
    <row r="95" spans="1:25" ht="60" x14ac:dyDescent="0.25">
      <c r="A95" s="9">
        <v>96</v>
      </c>
      <c r="B95" s="7" t="s">
        <v>207</v>
      </c>
      <c r="C95" s="7" t="s">
        <v>56</v>
      </c>
      <c r="D95" s="7" t="s">
        <v>208</v>
      </c>
      <c r="E95" s="7" t="s">
        <v>24</v>
      </c>
      <c r="F95" s="7" t="s">
        <v>42</v>
      </c>
      <c r="G95" s="7" t="s">
        <v>43</v>
      </c>
      <c r="H95" s="7" t="s">
        <v>24</v>
      </c>
      <c r="I95" s="7" t="s">
        <v>63</v>
      </c>
      <c r="J95" s="7" t="s">
        <v>64</v>
      </c>
      <c r="K95" s="7" t="s">
        <v>24</v>
      </c>
      <c r="L95" s="7" t="s">
        <v>24</v>
      </c>
      <c r="M95" s="7" t="s">
        <v>24</v>
      </c>
      <c r="N95" s="7" t="s">
        <v>234</v>
      </c>
      <c r="O95" s="22" t="s">
        <v>46</v>
      </c>
      <c r="P95" s="26">
        <v>90</v>
      </c>
      <c r="Q95" s="22" t="s">
        <v>29</v>
      </c>
      <c r="R95" s="3" t="s">
        <v>235</v>
      </c>
      <c r="S95" s="22" t="s">
        <v>235</v>
      </c>
      <c r="T95" s="36">
        <v>0</v>
      </c>
      <c r="U95" s="25">
        <v>44562</v>
      </c>
      <c r="V95" s="25">
        <v>44926</v>
      </c>
      <c r="W95" s="22" t="s">
        <v>30</v>
      </c>
      <c r="X95" s="22" t="s">
        <v>89</v>
      </c>
      <c r="Y95" s="22" t="s">
        <v>12</v>
      </c>
    </row>
    <row r="96" spans="1:25" ht="75" x14ac:dyDescent="0.25">
      <c r="A96" s="9">
        <v>97</v>
      </c>
      <c r="B96" s="7" t="s">
        <v>207</v>
      </c>
      <c r="C96" s="7" t="s">
        <v>36</v>
      </c>
      <c r="D96" s="7" t="s">
        <v>208</v>
      </c>
      <c r="E96" s="7" t="s">
        <v>24</v>
      </c>
      <c r="F96" s="7" t="s">
        <v>42</v>
      </c>
      <c r="G96" s="7" t="s">
        <v>43</v>
      </c>
      <c r="H96" s="7" t="s">
        <v>24</v>
      </c>
      <c r="I96" s="7" t="s">
        <v>63</v>
      </c>
      <c r="J96" s="7" t="s">
        <v>35</v>
      </c>
      <c r="K96" s="7" t="s">
        <v>24</v>
      </c>
      <c r="L96" s="7" t="s">
        <v>24</v>
      </c>
      <c r="M96" s="7" t="s">
        <v>24</v>
      </c>
      <c r="N96" s="7" t="s">
        <v>236</v>
      </c>
      <c r="O96" s="22" t="s">
        <v>428</v>
      </c>
      <c r="P96" s="26">
        <v>100</v>
      </c>
      <c r="Q96" s="22" t="s">
        <v>29</v>
      </c>
      <c r="R96" s="3" t="s">
        <v>237</v>
      </c>
      <c r="S96" s="22" t="s">
        <v>238</v>
      </c>
      <c r="T96" s="36">
        <v>0</v>
      </c>
      <c r="U96" s="25">
        <v>44562</v>
      </c>
      <c r="V96" s="25">
        <v>44926</v>
      </c>
      <c r="W96" s="22" t="s">
        <v>30</v>
      </c>
      <c r="X96" s="22" t="s">
        <v>89</v>
      </c>
      <c r="Y96" s="22" t="s">
        <v>12</v>
      </c>
    </row>
    <row r="97" spans="1:29" ht="75" x14ac:dyDescent="0.25">
      <c r="A97" s="9">
        <v>98</v>
      </c>
      <c r="B97" s="7" t="s">
        <v>207</v>
      </c>
      <c r="C97" s="7" t="s">
        <v>36</v>
      </c>
      <c r="D97" s="7" t="s">
        <v>208</v>
      </c>
      <c r="E97" s="7" t="s">
        <v>24</v>
      </c>
      <c r="F97" s="7" t="s">
        <v>42</v>
      </c>
      <c r="G97" s="7" t="s">
        <v>43</v>
      </c>
      <c r="H97" s="7" t="s">
        <v>24</v>
      </c>
      <c r="I97" s="7" t="s">
        <v>209</v>
      </c>
      <c r="J97" s="7" t="s">
        <v>35</v>
      </c>
      <c r="K97" s="7" t="s">
        <v>24</v>
      </c>
      <c r="L97" s="7" t="s">
        <v>24</v>
      </c>
      <c r="M97" s="7" t="s">
        <v>24</v>
      </c>
      <c r="N97" s="7" t="s">
        <v>239</v>
      </c>
      <c r="O97" s="22" t="s">
        <v>247</v>
      </c>
      <c r="P97" s="26">
        <v>1</v>
      </c>
      <c r="Q97" s="22" t="s">
        <v>37</v>
      </c>
      <c r="R97" s="3" t="s">
        <v>240</v>
      </c>
      <c r="S97" s="22" t="s">
        <v>96</v>
      </c>
      <c r="T97" s="24">
        <v>3923064816</v>
      </c>
      <c r="U97" s="25">
        <v>44562</v>
      </c>
      <c r="V97" s="25">
        <v>44926</v>
      </c>
      <c r="W97" s="22" t="s">
        <v>33</v>
      </c>
      <c r="X97" s="22" t="s">
        <v>96</v>
      </c>
      <c r="Y97" s="22" t="s">
        <v>32</v>
      </c>
    </row>
    <row r="98" spans="1:29" ht="45" x14ac:dyDescent="0.25">
      <c r="A98" s="9">
        <v>99</v>
      </c>
      <c r="B98" s="7" t="s">
        <v>207</v>
      </c>
      <c r="C98" s="7" t="s">
        <v>36</v>
      </c>
      <c r="D98" s="7" t="s">
        <v>208</v>
      </c>
      <c r="E98" s="7" t="s">
        <v>24</v>
      </c>
      <c r="F98" s="7" t="s">
        <v>42</v>
      </c>
      <c r="G98" s="7" t="s">
        <v>43</v>
      </c>
      <c r="H98" s="7" t="s">
        <v>24</v>
      </c>
      <c r="I98" s="7" t="s">
        <v>209</v>
      </c>
      <c r="J98" s="7" t="s">
        <v>35</v>
      </c>
      <c r="K98" s="7" t="s">
        <v>24</v>
      </c>
      <c r="L98" s="7" t="s">
        <v>24</v>
      </c>
      <c r="M98" s="7" t="s">
        <v>24</v>
      </c>
      <c r="N98" s="7" t="s">
        <v>239</v>
      </c>
      <c r="O98" s="22" t="s">
        <v>241</v>
      </c>
      <c r="P98" s="26">
        <v>1</v>
      </c>
      <c r="Q98" s="22" t="s">
        <v>37</v>
      </c>
      <c r="R98" s="3" t="s">
        <v>242</v>
      </c>
      <c r="S98" s="22" t="s">
        <v>96</v>
      </c>
      <c r="T98" s="24">
        <v>551050000</v>
      </c>
      <c r="U98" s="25">
        <v>44562</v>
      </c>
      <c r="V98" s="25">
        <v>44926</v>
      </c>
      <c r="W98" s="22" t="s">
        <v>33</v>
      </c>
      <c r="X98" s="22" t="s">
        <v>96</v>
      </c>
      <c r="Y98" s="22" t="s">
        <v>32</v>
      </c>
    </row>
    <row r="99" spans="1:29" ht="45" x14ac:dyDescent="0.25">
      <c r="A99" s="9">
        <v>100</v>
      </c>
      <c r="B99" s="7" t="s">
        <v>207</v>
      </c>
      <c r="C99" s="7" t="s">
        <v>36</v>
      </c>
      <c r="D99" s="7" t="s">
        <v>208</v>
      </c>
      <c r="E99" s="7" t="s">
        <v>24</v>
      </c>
      <c r="F99" s="7" t="s">
        <v>42</v>
      </c>
      <c r="G99" s="7" t="s">
        <v>43</v>
      </c>
      <c r="H99" s="7" t="s">
        <v>24</v>
      </c>
      <c r="I99" s="7" t="s">
        <v>209</v>
      </c>
      <c r="J99" s="7" t="s">
        <v>35</v>
      </c>
      <c r="K99" s="7" t="s">
        <v>24</v>
      </c>
      <c r="L99" s="7" t="s">
        <v>24</v>
      </c>
      <c r="M99" s="7" t="s">
        <v>24</v>
      </c>
      <c r="N99" s="7" t="s">
        <v>239</v>
      </c>
      <c r="O99" s="22" t="s">
        <v>243</v>
      </c>
      <c r="P99" s="26">
        <v>1</v>
      </c>
      <c r="Q99" s="22" t="s">
        <v>37</v>
      </c>
      <c r="R99" s="3" t="s">
        <v>244</v>
      </c>
      <c r="S99" s="22" t="s">
        <v>96</v>
      </c>
      <c r="T99" s="24">
        <v>259560000</v>
      </c>
      <c r="U99" s="25">
        <v>44562</v>
      </c>
      <c r="V99" s="25">
        <v>44926</v>
      </c>
      <c r="W99" s="22" t="s">
        <v>33</v>
      </c>
      <c r="X99" s="22" t="s">
        <v>96</v>
      </c>
      <c r="Y99" s="22" t="s">
        <v>32</v>
      </c>
    </row>
    <row r="100" spans="1:29" ht="45" x14ac:dyDescent="0.25">
      <c r="A100" s="9">
        <v>102</v>
      </c>
      <c r="B100" s="7" t="s">
        <v>207</v>
      </c>
      <c r="C100" s="7" t="s">
        <v>36</v>
      </c>
      <c r="D100" s="7" t="s">
        <v>208</v>
      </c>
      <c r="E100" s="7" t="s">
        <v>24</v>
      </c>
      <c r="F100" s="7" t="s">
        <v>42</v>
      </c>
      <c r="G100" s="7" t="s">
        <v>43</v>
      </c>
      <c r="H100" s="7" t="s">
        <v>24</v>
      </c>
      <c r="I100" s="7" t="s">
        <v>209</v>
      </c>
      <c r="J100" s="7" t="s">
        <v>35</v>
      </c>
      <c r="K100" s="7" t="s">
        <v>24</v>
      </c>
      <c r="L100" s="7" t="s">
        <v>24</v>
      </c>
      <c r="M100" s="7" t="s">
        <v>24</v>
      </c>
      <c r="N100" s="7" t="s">
        <v>239</v>
      </c>
      <c r="O100" s="22" t="s">
        <v>245</v>
      </c>
      <c r="P100" s="26">
        <v>1</v>
      </c>
      <c r="Q100" s="22" t="s">
        <v>37</v>
      </c>
      <c r="R100" s="3" t="s">
        <v>246</v>
      </c>
      <c r="S100" s="22" t="s">
        <v>96</v>
      </c>
      <c r="T100" s="24">
        <v>435810201</v>
      </c>
      <c r="U100" s="25">
        <v>44562</v>
      </c>
      <c r="V100" s="25">
        <v>44926</v>
      </c>
      <c r="W100" s="22" t="s">
        <v>33</v>
      </c>
      <c r="X100" s="22" t="s">
        <v>96</v>
      </c>
      <c r="Y100" s="22" t="s">
        <v>32</v>
      </c>
    </row>
    <row r="101" spans="1:29" ht="60" x14ac:dyDescent="0.25">
      <c r="A101" s="9">
        <v>103</v>
      </c>
      <c r="B101" s="7" t="s">
        <v>207</v>
      </c>
      <c r="C101" s="7" t="s">
        <v>36</v>
      </c>
      <c r="D101" s="7" t="s">
        <v>208</v>
      </c>
      <c r="E101" s="7" t="s">
        <v>24</v>
      </c>
      <c r="F101" s="7" t="s">
        <v>42</v>
      </c>
      <c r="G101" s="7" t="s">
        <v>43</v>
      </c>
      <c r="H101" s="7" t="s">
        <v>24</v>
      </c>
      <c r="I101" s="7" t="s">
        <v>209</v>
      </c>
      <c r="J101" s="7" t="s">
        <v>35</v>
      </c>
      <c r="K101" s="7" t="s">
        <v>24</v>
      </c>
      <c r="L101" s="7" t="s">
        <v>24</v>
      </c>
      <c r="M101" s="7" t="s">
        <v>24</v>
      </c>
      <c r="N101" s="7" t="s">
        <v>239</v>
      </c>
      <c r="O101" s="22" t="s">
        <v>252</v>
      </c>
      <c r="P101" s="26">
        <v>28</v>
      </c>
      <c r="Q101" s="22" t="s">
        <v>70</v>
      </c>
      <c r="R101" s="3" t="s">
        <v>507</v>
      </c>
      <c r="S101" s="22" t="s">
        <v>96</v>
      </c>
      <c r="T101" s="24">
        <v>2928626658</v>
      </c>
      <c r="U101" s="25">
        <v>44562</v>
      </c>
      <c r="V101" s="25">
        <v>44926</v>
      </c>
      <c r="W101" s="22" t="s">
        <v>33</v>
      </c>
      <c r="X101" s="22" t="s">
        <v>96</v>
      </c>
      <c r="Y101" s="22" t="s">
        <v>32</v>
      </c>
    </row>
    <row r="102" spans="1:29" ht="45" x14ac:dyDescent="0.25">
      <c r="A102" s="9">
        <v>104</v>
      </c>
      <c r="B102" s="7" t="s">
        <v>207</v>
      </c>
      <c r="C102" s="7" t="s">
        <v>36</v>
      </c>
      <c r="D102" s="7" t="s">
        <v>208</v>
      </c>
      <c r="E102" s="7" t="s">
        <v>24</v>
      </c>
      <c r="F102" s="7" t="s">
        <v>42</v>
      </c>
      <c r="G102" s="7" t="s">
        <v>43</v>
      </c>
      <c r="H102" s="7" t="s">
        <v>24</v>
      </c>
      <c r="I102" s="7" t="s">
        <v>209</v>
      </c>
      <c r="J102" s="7" t="s">
        <v>35</v>
      </c>
      <c r="K102" s="7" t="s">
        <v>24</v>
      </c>
      <c r="L102" s="7" t="s">
        <v>24</v>
      </c>
      <c r="M102" s="7" t="s">
        <v>24</v>
      </c>
      <c r="N102" s="7" t="s">
        <v>239</v>
      </c>
      <c r="O102" s="22" t="s">
        <v>251</v>
      </c>
      <c r="P102" s="26">
        <v>1</v>
      </c>
      <c r="Q102" s="22" t="s">
        <v>37</v>
      </c>
      <c r="R102" s="3" t="s">
        <v>508</v>
      </c>
      <c r="S102" s="22" t="s">
        <v>96</v>
      </c>
      <c r="T102" s="24">
        <v>19040000</v>
      </c>
      <c r="U102" s="25">
        <v>44562</v>
      </c>
      <c r="V102" s="25">
        <v>44926</v>
      </c>
      <c r="W102" s="22" t="s">
        <v>33</v>
      </c>
      <c r="X102" s="22" t="s">
        <v>96</v>
      </c>
      <c r="Y102" s="22" t="s">
        <v>32</v>
      </c>
    </row>
    <row r="103" spans="1:29" ht="45" x14ac:dyDescent="0.25">
      <c r="A103" s="9">
        <v>105</v>
      </c>
      <c r="B103" s="7" t="s">
        <v>207</v>
      </c>
      <c r="C103" s="7" t="s">
        <v>36</v>
      </c>
      <c r="D103" s="7" t="s">
        <v>208</v>
      </c>
      <c r="E103" s="7" t="s">
        <v>24</v>
      </c>
      <c r="F103" s="7" t="s">
        <v>42</v>
      </c>
      <c r="G103" s="7" t="s">
        <v>43</v>
      </c>
      <c r="H103" s="7" t="s">
        <v>24</v>
      </c>
      <c r="I103" s="7" t="s">
        <v>209</v>
      </c>
      <c r="J103" s="7" t="s">
        <v>35</v>
      </c>
      <c r="K103" s="7" t="s">
        <v>24</v>
      </c>
      <c r="L103" s="7" t="s">
        <v>24</v>
      </c>
      <c r="M103" s="7" t="s">
        <v>24</v>
      </c>
      <c r="N103" s="7" t="s">
        <v>239</v>
      </c>
      <c r="O103" s="22" t="s">
        <v>248</v>
      </c>
      <c r="P103" s="26">
        <v>1</v>
      </c>
      <c r="Q103" s="22" t="s">
        <v>37</v>
      </c>
      <c r="R103" s="3" t="s">
        <v>509</v>
      </c>
      <c r="S103" s="22" t="s">
        <v>96</v>
      </c>
      <c r="T103" s="24">
        <v>61800000</v>
      </c>
      <c r="U103" s="25">
        <v>44562</v>
      </c>
      <c r="V103" s="25">
        <v>44926</v>
      </c>
      <c r="W103" s="22" t="s">
        <v>33</v>
      </c>
      <c r="X103" s="22" t="s">
        <v>96</v>
      </c>
      <c r="Y103" s="22" t="s">
        <v>32</v>
      </c>
    </row>
    <row r="104" spans="1:29" ht="45" x14ac:dyDescent="0.25">
      <c r="A104" s="9">
        <v>106</v>
      </c>
      <c r="B104" s="7" t="s">
        <v>207</v>
      </c>
      <c r="C104" s="7" t="s">
        <v>36</v>
      </c>
      <c r="D104" s="7" t="s">
        <v>208</v>
      </c>
      <c r="E104" s="7" t="s">
        <v>24</v>
      </c>
      <c r="F104" s="7" t="s">
        <v>42</v>
      </c>
      <c r="G104" s="7" t="s">
        <v>43</v>
      </c>
      <c r="H104" s="7" t="s">
        <v>24</v>
      </c>
      <c r="I104" s="7" t="s">
        <v>209</v>
      </c>
      <c r="J104" s="7" t="s">
        <v>35</v>
      </c>
      <c r="K104" s="7" t="s">
        <v>24</v>
      </c>
      <c r="L104" s="7" t="s">
        <v>24</v>
      </c>
      <c r="M104" s="7" t="s">
        <v>24</v>
      </c>
      <c r="N104" s="7" t="s">
        <v>239</v>
      </c>
      <c r="O104" s="22" t="s">
        <v>249</v>
      </c>
      <c r="P104" s="26">
        <v>1</v>
      </c>
      <c r="Q104" s="22" t="s">
        <v>37</v>
      </c>
      <c r="R104" s="3" t="s">
        <v>510</v>
      </c>
      <c r="S104" s="22" t="s">
        <v>96</v>
      </c>
      <c r="T104" s="24">
        <v>185400000</v>
      </c>
      <c r="U104" s="20">
        <v>44562</v>
      </c>
      <c r="V104" s="20">
        <v>44926</v>
      </c>
      <c r="W104" s="22" t="s">
        <v>33</v>
      </c>
      <c r="X104" s="22" t="s">
        <v>96</v>
      </c>
      <c r="Y104" s="8" t="s">
        <v>32</v>
      </c>
    </row>
    <row r="105" spans="1:29" ht="60" x14ac:dyDescent="0.25">
      <c r="A105" s="9">
        <v>107</v>
      </c>
      <c r="B105" s="7" t="s">
        <v>207</v>
      </c>
      <c r="C105" s="7" t="s">
        <v>36</v>
      </c>
      <c r="D105" s="7" t="s">
        <v>208</v>
      </c>
      <c r="E105" s="7" t="s">
        <v>24</v>
      </c>
      <c r="F105" s="7" t="s">
        <v>42</v>
      </c>
      <c r="G105" s="7" t="s">
        <v>43</v>
      </c>
      <c r="H105" s="7" t="s">
        <v>24</v>
      </c>
      <c r="I105" s="7" t="s">
        <v>209</v>
      </c>
      <c r="J105" s="7" t="s">
        <v>35</v>
      </c>
      <c r="K105" s="7" t="s">
        <v>24</v>
      </c>
      <c r="L105" s="7" t="s">
        <v>24</v>
      </c>
      <c r="M105" s="7" t="s">
        <v>24</v>
      </c>
      <c r="N105" s="7" t="s">
        <v>239</v>
      </c>
      <c r="O105" s="22" t="s">
        <v>250</v>
      </c>
      <c r="P105" s="26">
        <v>1</v>
      </c>
      <c r="Q105" s="22" t="s">
        <v>37</v>
      </c>
      <c r="R105" s="3" t="s">
        <v>511</v>
      </c>
      <c r="S105" s="22" t="s">
        <v>96</v>
      </c>
      <c r="T105" s="24">
        <v>10300000</v>
      </c>
      <c r="U105" s="20">
        <v>44562</v>
      </c>
      <c r="V105" s="20">
        <v>44926</v>
      </c>
      <c r="W105" s="22" t="s">
        <v>33</v>
      </c>
      <c r="X105" s="22" t="s">
        <v>96</v>
      </c>
      <c r="Y105" s="8" t="s">
        <v>32</v>
      </c>
    </row>
    <row r="106" spans="1:29" s="13" customFormat="1" ht="75" x14ac:dyDescent="0.25">
      <c r="A106" s="9">
        <v>108</v>
      </c>
      <c r="B106" s="7" t="s">
        <v>207</v>
      </c>
      <c r="C106" s="7" t="s">
        <v>36</v>
      </c>
      <c r="D106" s="7" t="s">
        <v>208</v>
      </c>
      <c r="E106" s="7" t="s">
        <v>24</v>
      </c>
      <c r="F106" s="7" t="s">
        <v>42</v>
      </c>
      <c r="G106" s="7" t="s">
        <v>43</v>
      </c>
      <c r="H106" s="7" t="s">
        <v>24</v>
      </c>
      <c r="I106" s="7" t="s">
        <v>209</v>
      </c>
      <c r="J106" s="7" t="s">
        <v>35</v>
      </c>
      <c r="K106" s="7" t="s">
        <v>24</v>
      </c>
      <c r="L106" s="7" t="s">
        <v>24</v>
      </c>
      <c r="M106" s="7" t="s">
        <v>24</v>
      </c>
      <c r="N106" s="7" t="s">
        <v>239</v>
      </c>
      <c r="O106" s="22" t="s">
        <v>255</v>
      </c>
      <c r="P106" s="26">
        <v>1</v>
      </c>
      <c r="Q106" s="22" t="s">
        <v>37</v>
      </c>
      <c r="R106" s="3" t="s">
        <v>512</v>
      </c>
      <c r="S106" s="22" t="s">
        <v>96</v>
      </c>
      <c r="T106" s="24">
        <v>63715800</v>
      </c>
      <c r="U106" s="20">
        <v>44562</v>
      </c>
      <c r="V106" s="20">
        <v>44926</v>
      </c>
      <c r="W106" s="22" t="s">
        <v>33</v>
      </c>
      <c r="X106" s="22" t="s">
        <v>96</v>
      </c>
      <c r="Y106" s="22" t="s">
        <v>32</v>
      </c>
      <c r="Z106" s="4"/>
      <c r="AA106" s="21"/>
      <c r="AB106" s="21"/>
      <c r="AC106" s="1"/>
    </row>
    <row r="107" spans="1:29" ht="60" x14ac:dyDescent="0.25">
      <c r="A107" s="9">
        <v>109</v>
      </c>
      <c r="B107" s="7" t="s">
        <v>207</v>
      </c>
      <c r="C107" s="7" t="s">
        <v>36</v>
      </c>
      <c r="D107" s="7" t="s">
        <v>208</v>
      </c>
      <c r="E107" s="7" t="s">
        <v>24</v>
      </c>
      <c r="F107" s="7" t="s">
        <v>42</v>
      </c>
      <c r="G107" s="7" t="s">
        <v>43</v>
      </c>
      <c r="H107" s="7" t="s">
        <v>24</v>
      </c>
      <c r="I107" s="7" t="s">
        <v>209</v>
      </c>
      <c r="J107" s="7" t="s">
        <v>35</v>
      </c>
      <c r="K107" s="7" t="s">
        <v>24</v>
      </c>
      <c r="L107" s="7" t="s">
        <v>24</v>
      </c>
      <c r="M107" s="7" t="s">
        <v>24</v>
      </c>
      <c r="N107" s="7" t="s">
        <v>239</v>
      </c>
      <c r="O107" s="22" t="s">
        <v>256</v>
      </c>
      <c r="P107" s="26">
        <v>1</v>
      </c>
      <c r="Q107" s="22" t="s">
        <v>37</v>
      </c>
      <c r="R107" s="3" t="s">
        <v>513</v>
      </c>
      <c r="S107" s="22" t="s">
        <v>96</v>
      </c>
      <c r="T107" s="24">
        <v>63715800</v>
      </c>
      <c r="U107" s="20">
        <v>44562</v>
      </c>
      <c r="V107" s="20">
        <v>44926</v>
      </c>
      <c r="W107" s="22" t="s">
        <v>33</v>
      </c>
      <c r="X107" s="22" t="s">
        <v>96</v>
      </c>
      <c r="Y107" s="22" t="s">
        <v>32</v>
      </c>
    </row>
    <row r="108" spans="1:29" ht="60" x14ac:dyDescent="0.25">
      <c r="A108" s="9">
        <v>110</v>
      </c>
      <c r="B108" s="7" t="s">
        <v>207</v>
      </c>
      <c r="C108" s="7" t="s">
        <v>36</v>
      </c>
      <c r="D108" s="7" t="s">
        <v>208</v>
      </c>
      <c r="E108" s="7" t="s">
        <v>24</v>
      </c>
      <c r="F108" s="7" t="s">
        <v>42</v>
      </c>
      <c r="G108" s="7" t="s">
        <v>43</v>
      </c>
      <c r="H108" s="7" t="s">
        <v>24</v>
      </c>
      <c r="I108" s="7" t="s">
        <v>209</v>
      </c>
      <c r="J108" s="7" t="s">
        <v>35</v>
      </c>
      <c r="K108" s="7" t="s">
        <v>24</v>
      </c>
      <c r="L108" s="7" t="s">
        <v>24</v>
      </c>
      <c r="M108" s="7" t="s">
        <v>24</v>
      </c>
      <c r="N108" s="7" t="s">
        <v>239</v>
      </c>
      <c r="O108" s="22" t="s">
        <v>257</v>
      </c>
      <c r="P108" s="26">
        <v>1</v>
      </c>
      <c r="Q108" s="22" t="s">
        <v>37</v>
      </c>
      <c r="R108" s="3" t="s">
        <v>514</v>
      </c>
      <c r="S108" s="22" t="s">
        <v>96</v>
      </c>
      <c r="T108" s="24">
        <v>67053000</v>
      </c>
      <c r="U108" s="25">
        <v>44562</v>
      </c>
      <c r="V108" s="25">
        <v>44926</v>
      </c>
      <c r="W108" s="22" t="s">
        <v>33</v>
      </c>
      <c r="X108" s="22" t="s">
        <v>96</v>
      </c>
      <c r="Y108" s="22" t="s">
        <v>32</v>
      </c>
    </row>
    <row r="109" spans="1:29" ht="45" x14ac:dyDescent="0.25">
      <c r="A109" s="9">
        <v>111</v>
      </c>
      <c r="B109" s="7" t="s">
        <v>207</v>
      </c>
      <c r="C109" s="7" t="s">
        <v>36</v>
      </c>
      <c r="D109" s="7" t="s">
        <v>208</v>
      </c>
      <c r="E109" s="7" t="s">
        <v>24</v>
      </c>
      <c r="F109" s="7" t="s">
        <v>42</v>
      </c>
      <c r="G109" s="7" t="s">
        <v>43</v>
      </c>
      <c r="H109" s="7" t="s">
        <v>24</v>
      </c>
      <c r="I109" s="7" t="s">
        <v>209</v>
      </c>
      <c r="J109" s="7" t="s">
        <v>35</v>
      </c>
      <c r="K109" s="7" t="s">
        <v>24</v>
      </c>
      <c r="L109" s="7" t="s">
        <v>24</v>
      </c>
      <c r="M109" s="7" t="s">
        <v>24</v>
      </c>
      <c r="N109" s="7" t="s">
        <v>239</v>
      </c>
      <c r="O109" s="22" t="s">
        <v>253</v>
      </c>
      <c r="P109" s="26">
        <v>1</v>
      </c>
      <c r="Q109" s="22" t="s">
        <v>37</v>
      </c>
      <c r="R109" s="3" t="s">
        <v>515</v>
      </c>
      <c r="S109" s="22" t="s">
        <v>96</v>
      </c>
      <c r="T109" s="24">
        <v>66950000</v>
      </c>
      <c r="U109" s="25">
        <v>44562</v>
      </c>
      <c r="V109" s="25">
        <v>44926</v>
      </c>
      <c r="W109" s="22" t="s">
        <v>33</v>
      </c>
      <c r="X109" s="22" t="s">
        <v>96</v>
      </c>
      <c r="Y109" s="22" t="s">
        <v>32</v>
      </c>
    </row>
    <row r="110" spans="1:29" ht="60" x14ac:dyDescent="0.25">
      <c r="A110" s="9">
        <v>112</v>
      </c>
      <c r="B110" s="7" t="s">
        <v>207</v>
      </c>
      <c r="C110" s="7" t="s">
        <v>36</v>
      </c>
      <c r="D110" s="7" t="s">
        <v>208</v>
      </c>
      <c r="E110" s="7" t="s">
        <v>24</v>
      </c>
      <c r="F110" s="7" t="s">
        <v>42</v>
      </c>
      <c r="G110" s="7" t="s">
        <v>43</v>
      </c>
      <c r="H110" s="7" t="s">
        <v>24</v>
      </c>
      <c r="I110" s="7" t="s">
        <v>209</v>
      </c>
      <c r="J110" s="7" t="s">
        <v>35</v>
      </c>
      <c r="K110" s="7" t="s">
        <v>24</v>
      </c>
      <c r="L110" s="7" t="s">
        <v>24</v>
      </c>
      <c r="M110" s="7" t="s">
        <v>24</v>
      </c>
      <c r="N110" s="7" t="s">
        <v>239</v>
      </c>
      <c r="O110" s="22" t="s">
        <v>258</v>
      </c>
      <c r="P110" s="26">
        <v>1</v>
      </c>
      <c r="Q110" s="22" t="s">
        <v>37</v>
      </c>
      <c r="R110" s="3" t="s">
        <v>516</v>
      </c>
      <c r="S110" s="22" t="s">
        <v>96</v>
      </c>
      <c r="T110" s="24">
        <v>370800000</v>
      </c>
      <c r="U110" s="25">
        <v>44562</v>
      </c>
      <c r="V110" s="25">
        <v>44926</v>
      </c>
      <c r="W110" s="22" t="s">
        <v>33</v>
      </c>
      <c r="X110" s="22" t="s">
        <v>96</v>
      </c>
      <c r="Y110" s="22" t="s">
        <v>32</v>
      </c>
    </row>
    <row r="111" spans="1:29" ht="60" x14ac:dyDescent="0.25">
      <c r="A111" s="9">
        <v>113</v>
      </c>
      <c r="B111" s="7" t="s">
        <v>207</v>
      </c>
      <c r="C111" s="7" t="s">
        <v>36</v>
      </c>
      <c r="D111" s="7" t="s">
        <v>208</v>
      </c>
      <c r="E111" s="7" t="s">
        <v>24</v>
      </c>
      <c r="F111" s="7" t="s">
        <v>42</v>
      </c>
      <c r="G111" s="7" t="s">
        <v>43</v>
      </c>
      <c r="H111" s="7" t="s">
        <v>24</v>
      </c>
      <c r="I111" s="7" t="s">
        <v>209</v>
      </c>
      <c r="J111" s="7" t="s">
        <v>35</v>
      </c>
      <c r="K111" s="7" t="s">
        <v>24</v>
      </c>
      <c r="L111" s="7" t="s">
        <v>24</v>
      </c>
      <c r="M111" s="7" t="s">
        <v>24</v>
      </c>
      <c r="N111" s="7" t="s">
        <v>239</v>
      </c>
      <c r="O111" s="22" t="s">
        <v>254</v>
      </c>
      <c r="P111" s="26">
        <v>1</v>
      </c>
      <c r="Q111" s="22" t="s">
        <v>37</v>
      </c>
      <c r="R111" s="3" t="s">
        <v>517</v>
      </c>
      <c r="S111" s="22" t="s">
        <v>96</v>
      </c>
      <c r="T111" s="24">
        <v>207572783</v>
      </c>
      <c r="U111" s="25">
        <v>44562</v>
      </c>
      <c r="V111" s="25">
        <v>44926</v>
      </c>
      <c r="W111" s="22" t="s">
        <v>33</v>
      </c>
      <c r="X111" s="22" t="s">
        <v>96</v>
      </c>
      <c r="Y111" s="22" t="s">
        <v>32</v>
      </c>
    </row>
    <row r="112" spans="1:29" ht="75" x14ac:dyDescent="0.25">
      <c r="A112" s="9">
        <v>114</v>
      </c>
      <c r="B112" s="7" t="s">
        <v>140</v>
      </c>
      <c r="C112" s="7" t="s">
        <v>36</v>
      </c>
      <c r="D112" s="7" t="s">
        <v>141</v>
      </c>
      <c r="E112" s="7" t="s">
        <v>24</v>
      </c>
      <c r="F112" s="7" t="s">
        <v>25</v>
      </c>
      <c r="G112" s="7" t="s">
        <v>26</v>
      </c>
      <c r="H112" s="7" t="s">
        <v>28</v>
      </c>
      <c r="I112" s="7" t="s">
        <v>142</v>
      </c>
      <c r="J112" s="7" t="s">
        <v>35</v>
      </c>
      <c r="K112" s="7" t="s">
        <v>24</v>
      </c>
      <c r="L112" s="7" t="s">
        <v>24</v>
      </c>
      <c r="M112" s="7" t="s">
        <v>24</v>
      </c>
      <c r="N112" s="7" t="s">
        <v>136</v>
      </c>
      <c r="O112" s="14" t="s">
        <v>137</v>
      </c>
      <c r="P112" s="10">
        <v>100</v>
      </c>
      <c r="Q112" s="7" t="s">
        <v>29</v>
      </c>
      <c r="R112" s="6" t="s">
        <v>143</v>
      </c>
      <c r="S112" s="7" t="s">
        <v>144</v>
      </c>
      <c r="T112" s="11">
        <v>765894000</v>
      </c>
      <c r="U112" s="12">
        <v>44562</v>
      </c>
      <c r="V112" s="12">
        <v>44926</v>
      </c>
      <c r="W112" s="7" t="s">
        <v>33</v>
      </c>
      <c r="X112" s="7" t="s">
        <v>31</v>
      </c>
      <c r="Y112" s="7" t="s">
        <v>32</v>
      </c>
    </row>
    <row r="113" spans="1:25" ht="75" x14ac:dyDescent="0.25">
      <c r="A113" s="9">
        <v>115</v>
      </c>
      <c r="B113" s="7" t="s">
        <v>126</v>
      </c>
      <c r="C113" s="7" t="s">
        <v>36</v>
      </c>
      <c r="D113" s="7" t="s">
        <v>141</v>
      </c>
      <c r="E113" s="7" t="s">
        <v>24</v>
      </c>
      <c r="F113" s="7" t="s">
        <v>25</v>
      </c>
      <c r="G113" s="7" t="s">
        <v>26</v>
      </c>
      <c r="H113" s="7" t="s">
        <v>28</v>
      </c>
      <c r="I113" s="7" t="s">
        <v>27</v>
      </c>
      <c r="J113" s="7" t="s">
        <v>35</v>
      </c>
      <c r="K113" s="7" t="s">
        <v>24</v>
      </c>
      <c r="L113" s="7" t="s">
        <v>24</v>
      </c>
      <c r="M113" s="7" t="s">
        <v>24</v>
      </c>
      <c r="N113" s="7" t="s">
        <v>135</v>
      </c>
      <c r="O113" s="7" t="s">
        <v>138</v>
      </c>
      <c r="P113" s="10">
        <v>80</v>
      </c>
      <c r="Q113" s="7" t="s">
        <v>29</v>
      </c>
      <c r="R113" s="6" t="s">
        <v>145</v>
      </c>
      <c r="S113" s="7" t="s">
        <v>429</v>
      </c>
      <c r="T113" s="11">
        <v>294808000</v>
      </c>
      <c r="U113" s="12">
        <v>44562</v>
      </c>
      <c r="V113" s="12">
        <v>44926</v>
      </c>
      <c r="W113" s="7" t="s">
        <v>33</v>
      </c>
      <c r="X113" s="7" t="s">
        <v>89</v>
      </c>
      <c r="Y113" s="7" t="s">
        <v>32</v>
      </c>
    </row>
    <row r="114" spans="1:25" ht="75" x14ac:dyDescent="0.25">
      <c r="A114" s="9">
        <v>116</v>
      </c>
      <c r="B114" s="7" t="s">
        <v>126</v>
      </c>
      <c r="C114" s="7" t="s">
        <v>36</v>
      </c>
      <c r="D114" s="7" t="s">
        <v>141</v>
      </c>
      <c r="E114" s="7" t="s">
        <v>24</v>
      </c>
      <c r="F114" s="7" t="s">
        <v>25</v>
      </c>
      <c r="G114" s="7" t="s">
        <v>26</v>
      </c>
      <c r="H114" s="7" t="s">
        <v>28</v>
      </c>
      <c r="I114" s="7" t="s">
        <v>27</v>
      </c>
      <c r="J114" s="7" t="s">
        <v>35</v>
      </c>
      <c r="K114" s="7" t="s">
        <v>24</v>
      </c>
      <c r="L114" s="7" t="s">
        <v>24</v>
      </c>
      <c r="M114" s="7" t="s">
        <v>24</v>
      </c>
      <c r="N114" s="7" t="s">
        <v>134</v>
      </c>
      <c r="O114" s="7" t="s">
        <v>139</v>
      </c>
      <c r="P114" s="10">
        <v>90</v>
      </c>
      <c r="Q114" s="7" t="s">
        <v>29</v>
      </c>
      <c r="R114" s="6" t="s">
        <v>146</v>
      </c>
      <c r="S114" s="7" t="s">
        <v>147</v>
      </c>
      <c r="T114" s="11">
        <v>1737766585</v>
      </c>
      <c r="U114" s="12">
        <v>44562</v>
      </c>
      <c r="V114" s="12">
        <v>44926</v>
      </c>
      <c r="W114" s="7" t="s">
        <v>33</v>
      </c>
      <c r="X114" s="7" t="s">
        <v>31</v>
      </c>
      <c r="Y114" s="7" t="s">
        <v>32</v>
      </c>
    </row>
    <row r="115" spans="1:25" ht="60" x14ac:dyDescent="0.25">
      <c r="A115" s="9">
        <v>117</v>
      </c>
      <c r="B115" s="7" t="s">
        <v>334</v>
      </c>
      <c r="C115" s="7" t="s">
        <v>335</v>
      </c>
      <c r="D115" s="7" t="s">
        <v>374</v>
      </c>
      <c r="E115" s="7" t="s">
        <v>105</v>
      </c>
      <c r="F115" s="7" t="s">
        <v>25</v>
      </c>
      <c r="G115" s="7" t="s">
        <v>26</v>
      </c>
      <c r="H115" s="7" t="s">
        <v>28</v>
      </c>
      <c r="I115" s="7" t="s">
        <v>27</v>
      </c>
      <c r="J115" s="7" t="s">
        <v>338</v>
      </c>
      <c r="K115" s="7" t="s">
        <v>105</v>
      </c>
      <c r="L115" s="7" t="s">
        <v>105</v>
      </c>
      <c r="M115" s="7" t="s">
        <v>105</v>
      </c>
      <c r="N115" s="7" t="s">
        <v>339</v>
      </c>
      <c r="O115" s="7" t="s">
        <v>336</v>
      </c>
      <c r="P115" s="19">
        <v>1</v>
      </c>
      <c r="Q115" s="18" t="s">
        <v>29</v>
      </c>
      <c r="R115" s="6" t="s">
        <v>337</v>
      </c>
      <c r="S115" s="7" t="s">
        <v>340</v>
      </c>
      <c r="T115" s="11">
        <v>433365699.92000002</v>
      </c>
      <c r="U115" s="12">
        <v>44562</v>
      </c>
      <c r="V115" s="12">
        <v>44926</v>
      </c>
      <c r="W115" s="7" t="s">
        <v>30</v>
      </c>
      <c r="X115" s="7" t="s">
        <v>89</v>
      </c>
      <c r="Y115" s="7" t="s">
        <v>32</v>
      </c>
    </row>
    <row r="116" spans="1:25" ht="45" x14ac:dyDescent="0.25">
      <c r="A116" s="35">
        <v>118</v>
      </c>
      <c r="B116" s="22" t="s">
        <v>207</v>
      </c>
      <c r="C116" s="22" t="s">
        <v>36</v>
      </c>
      <c r="D116" s="22" t="s">
        <v>208</v>
      </c>
      <c r="E116" s="22" t="s">
        <v>24</v>
      </c>
      <c r="F116" s="22" t="s">
        <v>42</v>
      </c>
      <c r="G116" s="22" t="s">
        <v>43</v>
      </c>
      <c r="H116" s="22" t="s">
        <v>24</v>
      </c>
      <c r="I116" s="22" t="s">
        <v>63</v>
      </c>
      <c r="J116" s="22" t="s">
        <v>35</v>
      </c>
      <c r="K116" s="22" t="s">
        <v>24</v>
      </c>
      <c r="L116" s="22" t="s">
        <v>24</v>
      </c>
      <c r="M116" s="22" t="s">
        <v>24</v>
      </c>
      <c r="N116" s="22" t="s">
        <v>239</v>
      </c>
      <c r="O116" s="22" t="s">
        <v>491</v>
      </c>
      <c r="P116" s="26">
        <v>1</v>
      </c>
      <c r="Q116" s="22" t="s">
        <v>37</v>
      </c>
      <c r="R116" s="3" t="s">
        <v>492</v>
      </c>
      <c r="S116" s="22" t="s">
        <v>96</v>
      </c>
      <c r="T116" s="24">
        <v>900000000</v>
      </c>
      <c r="U116" s="25">
        <v>44562</v>
      </c>
      <c r="V116" s="25">
        <v>44926</v>
      </c>
      <c r="W116" s="22" t="s">
        <v>33</v>
      </c>
      <c r="X116" s="22" t="s">
        <v>96</v>
      </c>
      <c r="Y116" s="22" t="s">
        <v>32</v>
      </c>
    </row>
    <row r="117" spans="1:25" ht="105" x14ac:dyDescent="0.25">
      <c r="A117" s="35">
        <v>119</v>
      </c>
      <c r="B117" s="22" t="s">
        <v>207</v>
      </c>
      <c r="C117" s="22" t="s">
        <v>36</v>
      </c>
      <c r="D117" s="22" t="s">
        <v>208</v>
      </c>
      <c r="E117" s="22" t="s">
        <v>24</v>
      </c>
      <c r="F117" s="22" t="s">
        <v>42</v>
      </c>
      <c r="G117" s="22" t="s">
        <v>43</v>
      </c>
      <c r="H117" s="22" t="s">
        <v>24</v>
      </c>
      <c r="I117" s="22" t="s">
        <v>63</v>
      </c>
      <c r="J117" s="22" t="s">
        <v>35</v>
      </c>
      <c r="K117" s="22" t="s">
        <v>24</v>
      </c>
      <c r="L117" s="22" t="s">
        <v>24</v>
      </c>
      <c r="M117" s="22" t="s">
        <v>24</v>
      </c>
      <c r="N117" s="22" t="s">
        <v>239</v>
      </c>
      <c r="O117" s="22" t="s">
        <v>493</v>
      </c>
      <c r="P117" s="26">
        <v>1</v>
      </c>
      <c r="Q117" s="22" t="s">
        <v>37</v>
      </c>
      <c r="R117" s="3" t="s">
        <v>494</v>
      </c>
      <c r="S117" s="22" t="s">
        <v>96</v>
      </c>
      <c r="T117" s="24">
        <v>763000000</v>
      </c>
      <c r="U117" s="25">
        <v>44562</v>
      </c>
      <c r="V117" s="25">
        <v>44926</v>
      </c>
      <c r="W117" s="22" t="s">
        <v>33</v>
      </c>
      <c r="X117" s="22" t="s">
        <v>96</v>
      </c>
      <c r="Y117" s="22" t="s">
        <v>32</v>
      </c>
    </row>
    <row r="118" spans="1:25" x14ac:dyDescent="0.25">
      <c r="T118" s="11"/>
    </row>
  </sheetData>
  <phoneticPr fontId="19" type="noConversion"/>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ED59181-6145-4844-8EA5-BE77EC36EAD1}">
  <ds:schemaRefs>
    <ds:schemaRef ds:uri="http://schemas.microsoft.com/sharepoint/v3/contenttype/forms"/>
  </ds:schemaRefs>
</ds:datastoreItem>
</file>

<file path=customXml/itemProps2.xml><?xml version="1.0" encoding="utf-8"?>
<ds:datastoreItem xmlns:ds="http://schemas.openxmlformats.org/officeDocument/2006/customXml" ds:itemID="{24DB0A5E-4762-432B-80D2-CD049C9A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7F9EF4-648E-49C0-9CDE-47AE1DF14E9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sharepoint/v3"/>
    <ds:schemaRef ds:uri="4afde810-2293-4670-bb5c-117753097ca5"/>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Cristian Javier Vargas del Campo</cp:lastModifiedBy>
  <dcterms:created xsi:type="dcterms:W3CDTF">2021-01-25T21:53:38Z</dcterms:created>
  <dcterms:modified xsi:type="dcterms:W3CDTF">2022-09-23T15:32:24Z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