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77A3E886-49D3-4578-880C-7D4867AF33FE}"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<sst xmlns="http://schemas.openxmlformats.org/spreadsheetml/2006/main" count="1795" uniqueCount="205">
  <si>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</si>
  <si>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</si>
  <si>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</si>
  <si>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</si>
  <si>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</si>
  <si>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</si>
  <si>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</si>
  <si>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</si>
  <si>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</si>
  <si>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</si>
  <si>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</si>
  <si>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</si>
  <si>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</si>
  <si>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</si>
  <si>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</si>
  <si>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</si>
  <si>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</si>
  <si>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</si>
  <si>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</si>
  <si>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</si>
  <si>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</si>
  <si>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</si>
  <si>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</si>
  <si>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</si>
  <si>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</si>
  <si>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</si>
  <si>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</si>
  <si>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</si>
  <si>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</si>
  <si>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</si>
  <si>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</si>
  <si>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</si>
  <si>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</si>
  <si>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</si>
  <si>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</si>
  <si>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</si>
  <si>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</si>
  <si>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</si>
  <si>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</si>
  <si>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</si>
  <si>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</si>
  <si>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</si>
  <si>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</si>
  <si>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</si>
  <si>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</si>
  <si>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</si>
  <si>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</si>
  <si>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</si>
  <si>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</si>
  <si>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</si>
  <si>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</si>
  <si>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</si>
  <si>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</si>
  <si>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</si>
  <si>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</si>
  <si>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Enero 17 de 2024</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</si>
  <si>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</si>
  <si>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</si>
  <si>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</si>
  <si>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</si>
  <si>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</si>
  <si>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</si>
  <si>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</si>
  <si>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</si>
  <si>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</si>
  <si>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</si>
  <si>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</si>
  <si>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</si>
  <si>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</si>
  <si>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</si>
  <si>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</si>
  <si>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</si>
  <si>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</si>
  <si>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</si>
  <si>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</si>
  <si>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</si>
  <si>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</si>
  <si>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</si>
  <si>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</si>
  <si>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</si>
  <si>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</si>
  <si>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</si>
  <si>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</si>
  <si>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</si>
  <si>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</si>
  <si>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</si>
  <si>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</si>
  <si>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</si>
  <si>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</si>
  <si>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</si>
  <si>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</si>
  <si>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</si>
  <si>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</si>
  <si>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</si>
  <si>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</si>
  <si>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</si>
  <si>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</si>
  <si>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</si>
  <si>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</si>
  <si>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</si>
  <si>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</si>
  <si>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</si>
  <si>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</si>
  <si>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</si>
  <si>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</si>
  <si>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</si>
  <si>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</si>
  <si>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</si>
  <si>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</si>
  <si>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</si>
  <si>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</si>
  <si>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</si>
  <si>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</si>
  <si>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</si>
  <si>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</si>
  <si>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</si>
  <si>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</si>
  <si>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</si>
  <si>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</si>
  <si>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</si>
  <si>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</si>
  <si>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</si>
  <si>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</si>
  <si>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</si>
  <si>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</si>
  <si>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</si>
  <si>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</si>
  <si>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</si>
  <si>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</si>
  <si>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</si>
  <si>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</si>
  <si>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</si>
  <si>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</si>
  <si>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</si>
  <si>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</si>
  <si>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</si>
  <si>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</si>
  <si>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</si>
  <si>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</si>
  <si>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</si>
  <si>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</si>
  <si>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</si>
  <si>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</si>
  <si>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</si>
  <si>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</si>
  <si>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</si>
  <si>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</si>
  <si>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</si>
  <si>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</si>
  <si>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</si>
  <si>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95. Prestar servicios profesionales  especializados en materia legal a la ANH en la gestión de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</si>
  <si>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</si>
  <si>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97. Prestar servicios profesionales especializados para asesorar la estrategia territorial de hidrocarburos, así como el seguimiento a los convenios de fortalecimiento suscritos con las entidades y la gestión de los temas sociales y estratégicos de interés para la entidad</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</si>
  <si>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</si>
  <si>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</si>
  <si>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</si>
  <si>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</si>
  <si>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</si>
  <si>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</si>
  <si>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</si>
  <si>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</si>
  <si>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</si>
  <si>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</si>
  <si>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</si>
  <si>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</si>
  <si>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</si>
  <si>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</si>
  <si>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</si>
  <si>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</si>
  <si>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</si>
  <si>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115. Prestar servicios profesionales especializados para el desarrollo de las actividades de seguimiento a contratos en la Vicepresidencia de Contratos de Hidrocarburos</t>
  </si>
  <si>
    <t>116. Prestar servicios profesionales especializados nivel inicial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</si>
  <si>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</si>
  <si>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</si>
  <si>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</si>
  <si>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</si>
  <si>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</si>
  <si>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</si>
  <si>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</si>
  <si>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</si>
  <si>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</si>
  <si>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</si>
  <si>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</si>
  <si>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</si>
  <si>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</si>
  <si>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130. Prestar servicios profesionales especializados para la Oficina Asesora Jurídica – Gerencia de asuntos legales y contratación en los procesos de incumplimientos contractuales, elaboracion de actos administrativos y en aspectos normativos y regulatorios.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</si>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</sst>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46">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66"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68" fontId="14" fillId="0" borderId="1" xfId="86" applyNumberFormat="1" applyFont="1" applyFill="1" applyBorder="1" applyAlignment="1">
      <alignment horizontal="righ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4"/>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7" t="s">
        <v>41</v>
      </c>
      <c r="J4" s="38"/>
      <c r="K4" s="38"/>
      <c r="L4" s="39"/>
    </row>
    <row r="5" spans="2:12" ht="30" x14ac:dyDescent="0.25">
      <c r="B5" s="7" t="s">
        <v>27</v>
      </c>
      <c r="C5" s="8" t="s">
        <v>46</v>
      </c>
      <c r="I5" s="40"/>
      <c r="J5" s="41"/>
      <c r="K5" s="41"/>
      <c r="L5" s="42"/>
    </row>
    <row r="6" spans="2:12" x14ac:dyDescent="0.25">
      <c r="B6" s="7" t="s">
        <v>28</v>
      </c>
      <c r="C6" s="9" t="s">
        <v>49</v>
      </c>
      <c r="I6" s="40"/>
      <c r="J6" s="41"/>
      <c r="K6" s="41"/>
      <c r="L6" s="42"/>
    </row>
    <row r="7" spans="2:12" x14ac:dyDescent="0.25">
      <c r="B7" s="7" t="s">
        <v>29</v>
      </c>
      <c r="C7" s="10" t="s">
        <v>30</v>
      </c>
      <c r="I7" s="40"/>
      <c r="J7" s="41"/>
      <c r="K7" s="41"/>
      <c r="L7" s="42"/>
    </row>
    <row r="8" spans="2:12" ht="180" x14ac:dyDescent="0.25">
      <c r="B8" s="7" t="s">
        <v>31</v>
      </c>
      <c r="C8" s="8" t="s">
        <v>32</v>
      </c>
      <c r="I8" s="43"/>
      <c r="J8" s="44"/>
      <c r="K8" s="44"/>
      <c r="L8" s="45"/>
    </row>
    <row r="9" spans="2:12" ht="30" x14ac:dyDescent="0.25">
      <c r="B9" s="7" t="s">
        <v>33</v>
      </c>
      <c r="C9" s="8" t="s">
        <v>34</v>
      </c>
    </row>
    <row r="10" spans="2:12" ht="60" x14ac:dyDescent="0.25">
      <c r="B10" s="7" t="s">
        <v>35</v>
      </c>
      <c r="C10" s="8" t="s">
        <v>50</v>
      </c>
      <c r="I10" s="37" t="s">
        <v>42</v>
      </c>
      <c r="J10" s="38"/>
      <c r="K10" s="38"/>
      <c r="L10" s="39"/>
    </row>
    <row r="11" spans="2:12" ht="30" x14ac:dyDescent="0.25">
      <c r="B11" s="7" t="s">
        <v>36</v>
      </c>
      <c r="C11" s="11">
        <f>SUM(I18:I174)</f>
        <v>15847155500</v>
      </c>
      <c r="I11" s="40"/>
      <c r="J11" s="41"/>
      <c r="K11" s="41"/>
      <c r="L11" s="42"/>
    </row>
    <row r="12" spans="2:12" ht="45" x14ac:dyDescent="0.25">
      <c r="B12" s="7" t="s">
        <v>37</v>
      </c>
      <c r="C12" s="11">
        <v>1300000000</v>
      </c>
      <c r="I12" s="40"/>
      <c r="J12" s="41"/>
      <c r="K12" s="41"/>
      <c r="L12" s="42"/>
    </row>
    <row r="13" spans="2:12" ht="45" x14ac:dyDescent="0.25">
      <c r="B13" s="7" t="s">
        <v>38</v>
      </c>
      <c r="C13" s="11">
        <v>130000000</v>
      </c>
      <c r="I13" s="40"/>
      <c r="J13" s="41"/>
      <c r="K13" s="41"/>
      <c r="L13" s="42"/>
    </row>
    <row r="14" spans="2:12" ht="45.75" thickBot="1" x14ac:dyDescent="0.3">
      <c r="B14" s="12" t="s">
        <v>39</v>
      </c>
      <c r="C14" s="13" t="s">
        <v>55</v>
      </c>
      <c r="I14" s="43"/>
      <c r="J14" s="44"/>
      <c r="K14" s="44"/>
      <c r="L14" s="45"/>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56</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57</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58</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59</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60</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61</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62</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63</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64</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65</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66</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67</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68</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69</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70</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71</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72</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73</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74</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75</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76</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77</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78</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79</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80</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81</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82</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83</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84</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85</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86</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87</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88</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89</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90</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91</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92</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93</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94</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95</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96</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97</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98</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99</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100</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101</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102</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103</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104</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105</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106</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107</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108</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109</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110</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111</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112</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113</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114</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115</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116</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117</v>
      </c>
      <c r="D79" s="30" t="s">
        <v>22</v>
      </c>
      <c r="E79" s="30" t="s">
        <v>22</v>
      </c>
      <c r="F79" s="30">
        <v>11</v>
      </c>
      <c r="G79" s="30" t="s">
        <v>45</v>
      </c>
      <c r="H79" s="28" t="s">
        <v>204</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118</v>
      </c>
      <c r="D80" s="30" t="s">
        <v>22</v>
      </c>
      <c r="E80" s="30" t="s">
        <v>22</v>
      </c>
      <c r="F80" s="30">
        <v>5</v>
      </c>
      <c r="G80" s="30" t="s">
        <v>45</v>
      </c>
      <c r="H80" s="28" t="s">
        <v>204</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119</v>
      </c>
      <c r="D81" s="30" t="s">
        <v>22</v>
      </c>
      <c r="E81" s="30" t="s">
        <v>22</v>
      </c>
      <c r="F81" s="30">
        <v>5</v>
      </c>
      <c r="G81" s="30" t="s">
        <v>45</v>
      </c>
      <c r="H81" s="28" t="s">
        <v>204</v>
      </c>
      <c r="I81" s="36">
        <v>32500000</v>
      </c>
      <c r="J81" s="36">
        <v>32500000</v>
      </c>
      <c r="K81" s="18" t="s">
        <v>44</v>
      </c>
      <c r="L81" s="21" t="s">
        <v>19</v>
      </c>
      <c r="M81" s="14" t="s">
        <v>17</v>
      </c>
      <c r="N81" s="14" t="s">
        <v>18</v>
      </c>
      <c r="O81" s="15" t="s">
        <v>47</v>
      </c>
      <c r="P81" s="16" t="s">
        <v>51</v>
      </c>
      <c r="Q81" s="17" t="s">
        <v>48</v>
      </c>
    </row>
    <row r="82" spans="1:17" ht="45" x14ac:dyDescent="0.25">
      <c r="A82" s="14">
        <v>65</v>
      </c>
      <c r="B82" s="25">
        <v>80111600</v>
      </c>
      <c r="C82" s="33" t="s">
        <v>120</v>
      </c>
      <c r="D82" s="30" t="s">
        <v>22</v>
      </c>
      <c r="E82" s="30" t="s">
        <v>22</v>
      </c>
      <c r="F82" s="30">
        <v>11</v>
      </c>
      <c r="G82" s="30" t="s">
        <v>45</v>
      </c>
      <c r="H82" s="28" t="s">
        <v>204</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121</v>
      </c>
      <c r="D83" s="30" t="s">
        <v>22</v>
      </c>
      <c r="E83" s="30" t="s">
        <v>22</v>
      </c>
      <c r="F83" s="30">
        <v>11</v>
      </c>
      <c r="G83" s="30" t="s">
        <v>45</v>
      </c>
      <c r="H83" s="18" t="s">
        <v>204</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122</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123</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124</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125</v>
      </c>
      <c r="D87" s="30" t="s">
        <v>22</v>
      </c>
      <c r="E87" s="30" t="s">
        <v>22</v>
      </c>
      <c r="F87" s="30">
        <v>11</v>
      </c>
      <c r="G87" s="30" t="s">
        <v>45</v>
      </c>
      <c r="H87" s="18" t="s">
        <v>204</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126</v>
      </c>
      <c r="D88" s="30" t="s">
        <v>22</v>
      </c>
      <c r="E88" s="30" t="s">
        <v>22</v>
      </c>
      <c r="F88" s="30">
        <v>11</v>
      </c>
      <c r="G88" s="30" t="s">
        <v>45</v>
      </c>
      <c r="H88" s="18" t="s">
        <v>204</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127</v>
      </c>
      <c r="D89" s="30" t="s">
        <v>22</v>
      </c>
      <c r="E89" s="30" t="s">
        <v>22</v>
      </c>
      <c r="F89" s="30">
        <v>11</v>
      </c>
      <c r="G89" s="30" t="s">
        <v>45</v>
      </c>
      <c r="H89" s="18" t="s">
        <v>204</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128</v>
      </c>
      <c r="D90" s="30" t="s">
        <v>22</v>
      </c>
      <c r="E90" s="30" t="s">
        <v>22</v>
      </c>
      <c r="F90" s="30">
        <v>11</v>
      </c>
      <c r="G90" s="30" t="s">
        <v>45</v>
      </c>
      <c r="H90" s="18" t="s">
        <v>204</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129</v>
      </c>
      <c r="D91" s="30" t="s">
        <v>22</v>
      </c>
      <c r="E91" s="30" t="s">
        <v>22</v>
      </c>
      <c r="F91" s="30">
        <v>11</v>
      </c>
      <c r="G91" s="30" t="s">
        <v>45</v>
      </c>
      <c r="H91" s="18" t="s">
        <v>204</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130</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131</v>
      </c>
      <c r="D93" s="30" t="s">
        <v>22</v>
      </c>
      <c r="E93" s="30" t="s">
        <v>22</v>
      </c>
      <c r="F93" s="30">
        <v>11</v>
      </c>
      <c r="G93" s="30" t="s">
        <v>45</v>
      </c>
      <c r="H93" s="28" t="s">
        <v>204</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132</v>
      </c>
      <c r="D94" s="30" t="s">
        <v>22</v>
      </c>
      <c r="E94" s="30" t="s">
        <v>22</v>
      </c>
      <c r="F94" s="30">
        <v>11</v>
      </c>
      <c r="G94" s="30" t="s">
        <v>45</v>
      </c>
      <c r="H94" s="28" t="s">
        <v>204</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133</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134</v>
      </c>
      <c r="D96" s="30" t="s">
        <v>22</v>
      </c>
      <c r="E96" s="30" t="s">
        <v>22</v>
      </c>
      <c r="F96" s="30">
        <v>11</v>
      </c>
      <c r="G96" s="30" t="s">
        <v>45</v>
      </c>
      <c r="H96" s="28" t="s">
        <v>204</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135</v>
      </c>
      <c r="D97" s="30" t="s">
        <v>22</v>
      </c>
      <c r="E97" s="30" t="s">
        <v>22</v>
      </c>
      <c r="F97" s="30">
        <v>5</v>
      </c>
      <c r="G97" s="30" t="s">
        <v>45</v>
      </c>
      <c r="H97" s="28" t="s">
        <v>204</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136</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137</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138</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139</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140</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141</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142</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143</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144</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145</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146</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147</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148</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149</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150</v>
      </c>
      <c r="D112" s="30" t="s">
        <v>21</v>
      </c>
      <c r="E112" s="30" t="s">
        <v>21</v>
      </c>
      <c r="F112" s="30">
        <v>11</v>
      </c>
      <c r="G112" s="30" t="s">
        <v>45</v>
      </c>
      <c r="H112" s="28" t="s">
        <v>20</v>
      </c>
      <c r="I112" s="36">
        <v>71500000</v>
      </c>
      <c r="J112" s="36">
        <v>71500000</v>
      </c>
      <c r="K112" s="18" t="s">
        <v>44</v>
      </c>
      <c r="L112" s="21" t="s">
        <v>19</v>
      </c>
      <c r="M112" s="14" t="s">
        <v>17</v>
      </c>
      <c r="N112" s="14" t="s">
        <v>18</v>
      </c>
      <c r="O112" s="15" t="s">
        <v>47</v>
      </c>
      <c r="P112" s="16" t="s">
        <v>51</v>
      </c>
      <c r="Q112" s="17" t="s">
        <v>48</v>
      </c>
    </row>
    <row r="113" spans="1:17" ht="45" x14ac:dyDescent="0.25">
      <c r="A113" s="14">
        <v>96</v>
      </c>
      <c r="B113" s="25">
        <v>80111600</v>
      </c>
      <c r="C113" s="15" t="s">
        <v>151</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152</v>
      </c>
      <c r="D114" s="30" t="s">
        <v>21</v>
      </c>
      <c r="E114" s="30" t="s">
        <v>21</v>
      </c>
      <c r="F114" s="30">
        <v>11</v>
      </c>
      <c r="G114" s="30" t="s">
        <v>45</v>
      </c>
      <c r="H114" s="28" t="s">
        <v>20</v>
      </c>
      <c r="I114" s="36">
        <v>121000000</v>
      </c>
      <c r="J114" s="36">
        <v>121000000</v>
      </c>
      <c r="K114" s="18" t="s">
        <v>44</v>
      </c>
      <c r="L114" s="21" t="s">
        <v>19</v>
      </c>
      <c r="M114" s="14" t="s">
        <v>17</v>
      </c>
      <c r="N114" s="14" t="s">
        <v>18</v>
      </c>
      <c r="O114" s="15" t="s">
        <v>47</v>
      </c>
      <c r="P114" s="16" t="s">
        <v>51</v>
      </c>
      <c r="Q114" s="17" t="s">
        <v>48</v>
      </c>
    </row>
    <row r="115" spans="1:17" ht="60" x14ac:dyDescent="0.25">
      <c r="A115" s="14">
        <v>98</v>
      </c>
      <c r="B115" s="25">
        <v>80111600</v>
      </c>
      <c r="C115" s="15" t="s">
        <v>153</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154</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155</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156</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157</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158</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159</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160</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161</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162</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163</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164</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165</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166</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167</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168</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169</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170</v>
      </c>
      <c r="D132" s="30" t="s">
        <v>21</v>
      </c>
      <c r="E132" s="30" t="s">
        <v>21</v>
      </c>
      <c r="F132" s="30">
        <v>11</v>
      </c>
      <c r="G132" s="30" t="s">
        <v>45</v>
      </c>
      <c r="H132" s="28" t="s">
        <v>20</v>
      </c>
      <c r="I132" s="36">
        <v>121000000</v>
      </c>
      <c r="J132" s="36">
        <v>121000000</v>
      </c>
      <c r="K132" s="18" t="s">
        <v>44</v>
      </c>
      <c r="L132" s="21" t="s">
        <v>19</v>
      </c>
      <c r="M132" s="14" t="s">
        <v>17</v>
      </c>
      <c r="N132" s="14" t="s">
        <v>18</v>
      </c>
      <c r="O132" s="15" t="s">
        <v>47</v>
      </c>
      <c r="P132" s="16" t="s">
        <v>51</v>
      </c>
      <c r="Q132" s="17" t="s">
        <v>48</v>
      </c>
    </row>
    <row r="133" spans="1:17" ht="45" x14ac:dyDescent="0.25">
      <c r="A133" s="14">
        <v>116</v>
      </c>
      <c r="B133" s="25">
        <v>80111600</v>
      </c>
      <c r="C133" s="15" t="s">
        <v>171</v>
      </c>
      <c r="D133" s="30" t="s">
        <v>21</v>
      </c>
      <c r="E133" s="30" t="s">
        <v>21</v>
      </c>
      <c r="F133" s="30">
        <v>11</v>
      </c>
      <c r="G133" s="30" t="s">
        <v>45</v>
      </c>
      <c r="H133" s="28" t="s">
        <v>20</v>
      </c>
      <c r="I133" s="36">
        <v>110000000</v>
      </c>
      <c r="J133" s="36">
        <v>110000000</v>
      </c>
      <c r="K133" s="18" t="s">
        <v>44</v>
      </c>
      <c r="L133" s="21" t="s">
        <v>19</v>
      </c>
      <c r="M133" s="14" t="s">
        <v>17</v>
      </c>
      <c r="N133" s="14" t="s">
        <v>18</v>
      </c>
      <c r="O133" s="15" t="s">
        <v>47</v>
      </c>
      <c r="P133" s="16" t="s">
        <v>51</v>
      </c>
      <c r="Q133" s="17" t="s">
        <v>48</v>
      </c>
    </row>
    <row r="134" spans="1:17" ht="60" x14ac:dyDescent="0.25">
      <c r="A134" s="14">
        <v>117</v>
      </c>
      <c r="B134" s="25">
        <v>80111600</v>
      </c>
      <c r="C134" s="15" t="s">
        <v>172</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173</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174</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175</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176</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177</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178</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179</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180</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181</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182</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183</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184</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60" x14ac:dyDescent="0.25">
      <c r="A147" s="14">
        <v>130</v>
      </c>
      <c r="B147" s="25">
        <v>80111600</v>
      </c>
      <c r="C147" s="33" t="s">
        <v>185</v>
      </c>
      <c r="D147" s="30" t="s">
        <v>21</v>
      </c>
      <c r="E147" s="30" t="s">
        <v>21</v>
      </c>
      <c r="F147" s="28">
        <v>11</v>
      </c>
      <c r="G147" s="30" t="s">
        <v>45</v>
      </c>
      <c r="H147" s="28" t="s">
        <v>20</v>
      </c>
      <c r="I147" s="36">
        <v>121000000</v>
      </c>
      <c r="J147" s="36">
        <v>121000000</v>
      </c>
      <c r="K147" s="18" t="s">
        <v>44</v>
      </c>
      <c r="L147" s="21" t="s">
        <v>19</v>
      </c>
      <c r="M147" s="14" t="s">
        <v>17</v>
      </c>
      <c r="N147" s="14" t="s">
        <v>18</v>
      </c>
      <c r="O147" s="15" t="s">
        <v>47</v>
      </c>
      <c r="P147" s="16" t="s">
        <v>51</v>
      </c>
      <c r="Q147" s="17" t="s">
        <v>48</v>
      </c>
    </row>
    <row r="148" spans="1:17" ht="60" x14ac:dyDescent="0.25">
      <c r="A148" s="14">
        <v>131</v>
      </c>
      <c r="B148" s="25">
        <v>80111600</v>
      </c>
      <c r="C148" s="33" t="s">
        <v>186</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187</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188</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189</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190</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191</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192</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193</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194</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195</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196</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197</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198</v>
      </c>
      <c r="C160" s="33" t="s">
        <v>199</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200</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201</v>
      </c>
      <c r="D162" s="30" t="s">
        <v>21</v>
      </c>
      <c r="E162" s="30" t="s">
        <v>21</v>
      </c>
      <c r="F162" s="28">
        <v>12</v>
      </c>
      <c r="G162" s="30" t="s">
        <v>203</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202</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x14ac:dyDescent="0.25">
      <c r="A164" s="14"/>
      <c r="B164" s="22"/>
      <c r="C164" s="23"/>
      <c r="D164" s="14"/>
      <c r="E164" s="14"/>
      <c r="F164" s="20"/>
      <c r="G164" s="18"/>
      <c r="H164" s="18"/>
      <c r="I164" s="24"/>
      <c r="J164" s="24"/>
      <c r="K164" s="14"/>
      <c r="L164" s="19"/>
      <c r="M164" s="14"/>
      <c r="N164" s="14"/>
      <c r="O164" s="15"/>
      <c r="P164" s="16"/>
      <c r="Q164" s="17"/>
    </row>
    <row r="165" spans="1:17" x14ac:dyDescent="0.25">
      <c r="A165" s="14"/>
      <c r="B165" s="22"/>
      <c r="C165" s="23"/>
      <c r="D165" s="14"/>
      <c r="E165" s="14"/>
      <c r="F165" s="20"/>
      <c r="G165" s="18"/>
      <c r="H165" s="18"/>
      <c r="I165" s="24"/>
      <c r="J165" s="24"/>
      <c r="K165" s="14"/>
      <c r="L165" s="19"/>
      <c r="M165" s="14"/>
      <c r="N165" s="14"/>
      <c r="O165" s="15"/>
      <c r="P165" s="16"/>
      <c r="Q165" s="17"/>
    </row>
    <row r="166" spans="1:17" x14ac:dyDescent="0.25">
      <c r="A166" s="14"/>
      <c r="B166" s="22"/>
      <c r="C166" s="23"/>
      <c r="D166" s="14"/>
      <c r="E166" s="14"/>
      <c r="F166" s="20"/>
      <c r="G166" s="18"/>
      <c r="H166" s="18"/>
      <c r="I166" s="24"/>
      <c r="J166" s="24"/>
      <c r="K166" s="14"/>
      <c r="L166" s="19"/>
      <c r="M166" s="14"/>
      <c r="N166" s="14"/>
      <c r="O166" s="15"/>
      <c r="P166" s="16"/>
      <c r="Q166" s="17"/>
    </row>
    <row r="167" spans="1:17" x14ac:dyDescent="0.25">
      <c r="A167" s="14"/>
      <c r="B167" s="22"/>
      <c r="C167" s="23"/>
      <c r="D167" s="14"/>
      <c r="E167" s="14"/>
      <c r="F167" s="20"/>
      <c r="G167" s="18"/>
      <c r="H167" s="18"/>
      <c r="I167" s="24"/>
      <c r="J167" s="24"/>
      <c r="K167" s="14"/>
      <c r="L167" s="19"/>
      <c r="M167" s="14"/>
      <c r="N167" s="14"/>
      <c r="O167" s="15"/>
      <c r="P167" s="16"/>
      <c r="Q167" s="17"/>
    </row>
    <row r="168" spans="1:17" x14ac:dyDescent="0.25">
      <c r="A168" s="14"/>
      <c r="B168" s="22"/>
      <c r="C168" s="23"/>
      <c r="D168" s="14"/>
      <c r="E168" s="14"/>
      <c r="F168" s="20"/>
      <c r="G168" s="18"/>
      <c r="H168" s="18"/>
      <c r="I168" s="24"/>
      <c r="J168" s="24"/>
      <c r="K168" s="14"/>
      <c r="L168" s="19"/>
      <c r="M168" s="14"/>
      <c r="N168" s="14"/>
      <c r="O168" s="15"/>
      <c r="P168" s="16"/>
      <c r="Q168" s="17"/>
    </row>
    <row r="169" spans="1:17" x14ac:dyDescent="0.25">
      <c r="A169" s="14"/>
      <c r="B169" s="22"/>
      <c r="C169" s="23"/>
      <c r="D169" s="14"/>
      <c r="E169" s="14"/>
      <c r="F169" s="20"/>
      <c r="G169" s="18"/>
      <c r="H169" s="18"/>
      <c r="I169" s="24"/>
      <c r="J169" s="24"/>
      <c r="K169" s="14"/>
      <c r="L169" s="19"/>
      <c r="M169" s="14"/>
      <c r="N169" s="14"/>
      <c r="O169" s="15"/>
      <c r="P169" s="16"/>
      <c r="Q169" s="17"/>
    </row>
    <row r="170" spans="1:17" x14ac:dyDescent="0.25">
      <c r="A170" s="14"/>
      <c r="B170" s="22"/>
      <c r="C170" s="23"/>
      <c r="D170" s="14"/>
      <c r="E170" s="14"/>
      <c r="F170" s="20"/>
      <c r="G170" s="18"/>
      <c r="H170" s="18"/>
      <c r="I170" s="24"/>
      <c r="J170" s="24"/>
      <c r="K170" s="14"/>
      <c r="L170" s="19"/>
      <c r="M170" s="14"/>
      <c r="N170" s="14"/>
      <c r="O170" s="15"/>
      <c r="P170" s="16"/>
      <c r="Q170" s="17"/>
    </row>
    <row r="171" spans="1:17" x14ac:dyDescent="0.25">
      <c r="A171" s="14"/>
      <c r="B171" s="22"/>
      <c r="C171" s="23"/>
      <c r="D171" s="14"/>
      <c r="E171" s="14"/>
      <c r="F171" s="20"/>
      <c r="G171" s="18"/>
      <c r="H171" s="18"/>
      <c r="I171" s="24"/>
      <c r="J171" s="24"/>
      <c r="K171" s="14"/>
      <c r="L171" s="19"/>
      <c r="M171" s="14"/>
      <c r="N171" s="14"/>
      <c r="O171" s="15"/>
      <c r="P171" s="16"/>
      <c r="Q171" s="17"/>
    </row>
    <row r="172" spans="1:17" x14ac:dyDescent="0.25">
      <c r="A172" s="14"/>
      <c r="B172" s="22"/>
      <c r="C172" s="23"/>
      <c r="D172" s="14"/>
      <c r="E172" s="14"/>
      <c r="F172" s="20"/>
      <c r="G172" s="18"/>
      <c r="H172" s="18"/>
      <c r="I172" s="24"/>
      <c r="J172" s="24"/>
      <c r="K172" s="14"/>
      <c r="L172" s="19"/>
      <c r="M172" s="14"/>
      <c r="N172" s="14"/>
      <c r="O172" s="15"/>
      <c r="P172" s="16"/>
      <c r="Q172" s="17"/>
    </row>
    <row r="173" spans="1:17" x14ac:dyDescent="0.25">
      <c r="A173" s="14"/>
      <c r="B173" s="22"/>
      <c r="C173" s="23"/>
      <c r="D173" s="14"/>
      <c r="E173" s="14"/>
      <c r="F173" s="20"/>
      <c r="G173" s="18"/>
      <c r="H173" s="18"/>
      <c r="I173" s="24"/>
      <c r="J173" s="24"/>
      <c r="K173" s="14"/>
      <c r="L173" s="19"/>
      <c r="M173" s="14"/>
      <c r="N173" s="14"/>
      <c r="O173" s="15"/>
      <c r="P173" s="16"/>
      <c r="Q173" s="17"/>
    </row>
    <row r="174" spans="1:17" x14ac:dyDescent="0.25">
      <c r="A174" s="14"/>
      <c r="B174" s="22"/>
      <c r="C174" s="23"/>
      <c r="D174" s="14"/>
      <c r="E174" s="14"/>
      <c r="F174" s="20"/>
      <c r="G174" s="18"/>
      <c r="H174" s="18"/>
      <c r="I174" s="24"/>
      <c r="J174" s="24"/>
      <c r="K174" s="14"/>
      <c r="L174" s="19"/>
      <c r="M174" s="14"/>
      <c r="N174" s="14"/>
      <c r="O174" s="15"/>
      <c r="P174" s="16"/>
      <c r="Q174"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2024-01-19T12:40:26Z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